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.tt1\Downloads\"/>
    </mc:Choice>
  </mc:AlternateContent>
  <xr:revisionPtr revIDLastSave="0" documentId="13_ncr:101_{7BECD080-25E4-4E5E-9BD5-892EE4DFCA0C}" xr6:coauthVersionLast="47" xr6:coauthVersionMax="47" xr10:uidLastSave="{00000000-0000-0000-0000-000000000000}"/>
  <bookViews>
    <workbookView xWindow="-28920" yWindow="-120" windowWidth="29040" windowHeight="15840" firstSheet="1" activeTab="2" xr2:uid="{7BBE9D30-9B0A-4702-BF1B-ECA7C89071F1}"/>
  </bookViews>
  <sheets>
    <sheet name="Cost Estimation" sheetId="4" state="hidden" r:id="rId1"/>
    <sheet name="Printing consumables" sheetId="6" r:id="rId2"/>
    <sheet name="Safety tools" sheetId="5" r:id="rId3"/>
    <sheet name="Security " sheetId="8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a1" localSheetId="1" hidden="1">{"'Sheet1'!$L$16"}</definedName>
    <definedName name="_a1" hidden="1">{"'Sheet1'!$L$16"}</definedName>
    <definedName name="_Fill" hidden="1">#REF!</definedName>
    <definedName name="_xlnm._FilterDatabase" localSheetId="0" hidden="1">'Cost Estimation'!$I$2:$J$69</definedName>
    <definedName name="_xlnm._FilterDatabase" localSheetId="1" hidden="1">'Printing consumables'!$A$3:$G$106</definedName>
    <definedName name="ABSOLUTE_TIMES" hidden="1">"TEST_ITEM"</definedName>
    <definedName name="attach">'[1]Attached link'!$B:$B</definedName>
    <definedName name="attach1">'[1]Attached link'!$C:$C</definedName>
    <definedName name="batch" localSheetId="1">#REF!</definedName>
    <definedName name="batch">#REF!</definedName>
    <definedName name="Boiler" localSheetId="1">#REF!</definedName>
    <definedName name="Boiler">#REF!</definedName>
    <definedName name="chem" localSheetId="1">#REF!</definedName>
    <definedName name="chem">#REF!</definedName>
    <definedName name="CHEM36">#REF!</definedName>
    <definedName name="code">#REF!</definedName>
    <definedName name="code1">'[2]Total List'!$C:$C</definedName>
    <definedName name="code2">'[3]Change name'!$B$4:$B$43</definedName>
    <definedName name="code3">'[1]Change name'!$B:$B</definedName>
    <definedName name="CodeID" localSheetId="1">#REF!</definedName>
    <definedName name="CodeID">#REF!</definedName>
    <definedName name="cost" localSheetId="1">#REF!</definedName>
    <definedName name="cost">#REF!</definedName>
    <definedName name="costs" localSheetId="1">#REF!</definedName>
    <definedName name="costs">#REF!</definedName>
    <definedName name="CP" hidden="1">#REF!</definedName>
    <definedName name="CPƯ" hidden="1">#REF!</definedName>
    <definedName name="CSE">#REF!</definedName>
    <definedName name="CTCT1" localSheetId="1" hidden="1">{"'Sheet1'!$L$16"}</definedName>
    <definedName name="CTCT1" hidden="1">{"'Sheet1'!$L$16"}</definedName>
    <definedName name="DATA">#REF!</definedName>
    <definedName name="DATA1">#REF!</definedName>
    <definedName name="DATA2">#REF!</definedName>
    <definedName name="dataname">[3]Data!$E$4:$P$1182</definedName>
    <definedName name="DEFAULT_INTERVALS" hidden="1">"OVERALL REDUCTION,1s,5s,10s,30s,1m,2m,5m,10m,30m,1H,2H,4H,8H,1D,7D,30D"</definedName>
    <definedName name="dl">#REF!</definedName>
    <definedName name="doit">[4]CHEM!$G:$G</definedName>
    <definedName name="Dong">[5]Data!$B$2:$J$1243</definedName>
    <definedName name="Elec" localSheetId="1">#REF!</definedName>
    <definedName name="Elec">#REF!</definedName>
    <definedName name="email" localSheetId="1">#REF!</definedName>
    <definedName name="email">#REF!</definedName>
    <definedName name="EPMWorkbookOptions_1">"QC4AAB+LCAAAAAAABADsvQdgHEmWJSYvbcp7f0r1StfgdKEIgGATJNiQQBDswYjN5pLsHWlHIymrKoHKZVZlXWYWQMztnbz33nvvvffee++997o7nU4n99//P1xmZAFs9s5K2smeIYCqyB8/fnwfPyIe/x7vFmV6mddNUS0/+2h3vPNRmi+n1axYXnz20bo939799KPf4+g3Th5/t6rfTqrq7Zerlpo2Kb23bB69a4rPPpq37erR3btXV1fj"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 hidden="1">"q3vjqr64u7ezs3v39/7i+evpPF9k28WyabPlNP/IvjW7+a2PqNc0fXxSLZf5FH2+qU7WdZ0v258s8iv+Mvj6adZm+il9/iJb5NKb7anNF6t1XXBXXzV5/bLOz3OCN83HhNBHR7//s5df/P5PXp68+O7uzu//PX0p28k/3dm53Nn59NHBzs7O3SZb3Z2spne///t/78XrVy9//5fPj1/Q71++PP296cd5Vjb59x/fRe8Ol+PVqiymmUe3W+Nk"</definedName>
    <definedName name="EPMWorkbookOptions_3" hidden="1">"YIRQvI91qEdAoNOv0KdHslt8RV9+kS8mef3VsvhF65yhynBPjt+cfv7lq9/n++Pv0f+e/P57O7sPfv+dXRpy74UeyG8XeZ3V0/m1a5QS/zxaFuVnH7X1mtjjbv+tp8UiX4I7b//W47vf9Ki/fP3m5PTFm1enNOiXx6/o12/v0q/f3t29t7Pz//fBf/WKBnyiU/7V66f/Xxnvhm+8L75dzGb50nbcdDrwmzrhbLpIvJ5XVxbGSVVW9RHQfXw3"</definedName>
    <definedName name="EPMWorkbookOptions_4" hidden="1">"8sWmV5mYkTcjROYXSf21+bv2WXZZ1UVLeLEGkpd7393i/WdF3bQeAvHvO4AslsMEum2rOA8cMSMen5w8vhv7dhMQITlZsfs7u/cOdj0Ascngd7+sZ3l9tPP4rvwShd6syuz6ZV2t8rq9Ptq9/+n983xyvn3/09n+9v7e+cPtg/t5vr2T5Xv7s8mD/QeTe+g5fCsC+HnWtK/zkgxaPhMZi5HoBkHWJgPiTFQMldiLL3//49dvbiPUCvhriba+"</definedName>
    <definedName name="EPMWorkbookOptions_5" hidden="1">"+zUEXN/coNa0xTdEk3swbLs7eHZvp9wV+P/P6bIHuny6u7v/I6L0ifIjTukQ5YvjFy+//O7pq2f/n9csj+/eRit7huVn2Qp+9fTszde3gzs7+xTH3N4M7v7/1QyCjKEhPHvx8qv/z3PrN00U/ujNl2+On/9/nTL/L5NjE0l/bVG+d+/+/f39/duL8t7/T0X5A3ISCvj/lfz6TdPk099/596PaGJpcvIjPunR5PjkzVf/31f03yBBwCL/XyfH"</definedName>
    <definedName name="EPMWorkbookOptions_6" hidden="1">"/9vsns2lfm3L9+mD3Z2Dgwe3t3z33sPyZfnDycOH+w+3Z5PJve39+7sH25PzB9l29uns3uThvft7e+ez/9dYvg/OSyv8/1cy7s8WafZ+RJoh0vx8T2MMk+bnfS5wA2l2/r9Pmv+3GUldc/vaJpIm5dNP7927MdGDd8U07r+Hjfz/VHT4dZYvFeT/K1n1G6TG6Vev/r9Ojf+XCe6bsy++vl/7/ouU9/9/KrQgY2hmkMAY7zz8/zq7/qxQ5f6P"</definedName>
    <definedName name="EPMWorkbookOptions_7" hidden="1">"qNKlyoPx7s/vxM4AVX6ep7sGJGh37//rVPl/jxn84vT49VevTl//EK3gp///s4KGiuKnvTx9dfbl07OTH3Hp+zQKsIk3enz3eLUqi2nWEhz7efCpaU7QquWSEKfPnmZtxh/7H76puoN//Co/r/Nm/uXyy1W+PDrPyiZ/fDf8kNudlHlWA+iXy9fZZX4EGhPozqfc9LtV/XZSVW+JNVumojbufx42v5odLZt65TW80iZnzU9mdZFNyvyLvL6g"</definedName>
    <definedName name="EPMWorkbookOptions_8" hidden="1">"FxXP3ue/ceLe/nIltPl/AgAA//9eh0HKQC4AAA=="</definedName>
    <definedName name="f">[6]fldbill1:fldbill2!$A$1:$H$59</definedName>
    <definedName name="h" localSheetId="1" hidden="1">{"'Sheet1'!$L$16"}</definedName>
    <definedName name="h" hidden="1">{"'Sheet1'!$L$16"}</definedName>
    <definedName name="hi">#REF!</definedName>
    <definedName name="HTML_CodePage" hidden="1">950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1" hidden="1">{"'Sheet1'!$L$16"}</definedName>
    <definedName name="huy" hidden="1">{"'Sheet1'!$L$16"}</definedName>
    <definedName name="ID">#REF!</definedName>
    <definedName name="ISS">#REF!</definedName>
    <definedName name="issdoit">[4]CHEM!$G:$G</definedName>
    <definedName name="issdoitt" localSheetId="1">#REF!</definedName>
    <definedName name="issdoitt">#REF!</definedName>
    <definedName name="issohstcc" localSheetId="1">#REF!</definedName>
    <definedName name="issohstcc">#REF!</definedName>
    <definedName name="issohstcc0000">[4]CHEM27!$F:$F</definedName>
    <definedName name="issohstcs">[4]CHEM!$H:$H</definedName>
    <definedName name="isss" localSheetId="1">#REF!</definedName>
    <definedName name="isss">#REF!</definedName>
    <definedName name="isssdien" localSheetId="1">#REF!</definedName>
    <definedName name="isssdien">#REF!</definedName>
    <definedName name="isssg2" localSheetId="1">#REF!</definedName>
    <definedName name="isssg2">#REF!</definedName>
    <definedName name="isssoshtc1111">#REF!</definedName>
    <definedName name="ki">#REF!</definedName>
    <definedName name="LAR">#REF!</definedName>
    <definedName name="Link">#REF!</definedName>
    <definedName name="LIST">#REF!</definedName>
    <definedName name="lookupbyID">[2]Data!$C:$P</definedName>
    <definedName name="lookupbypassport">[2]Data!$D:$P</definedName>
    <definedName name="Maintanance">[7]Sheet1!$B$2:$J$1128</definedName>
    <definedName name="monkey">'[7]Group 2'!$F:$F</definedName>
    <definedName name="Name" localSheetId="1">#REF!</definedName>
    <definedName name="Name">#REF!</definedName>
    <definedName name="oshtc">[4]CHEM!$M:$M</definedName>
    <definedName name="POWER" localSheetId="1">#REF!</definedName>
    <definedName name="POWER">#REF!</definedName>
    <definedName name="price" localSheetId="1">#REF!</definedName>
    <definedName name="price" localSheetId="3">#REF!</definedName>
    <definedName name="price">#REF!</definedName>
    <definedName name="_xlnm.Print_Area" localSheetId="1">'Printing consumables'!$A$1:$H$106</definedName>
    <definedName name="_xlnm.Print_Area" localSheetId="2">'Safety tools'!$A$1:$F$60</definedName>
    <definedName name="_xlnm.Print_Area" localSheetId="3">'Security '!$A$1:$H$13</definedName>
    <definedName name="quantity" localSheetId="1">#REF!</definedName>
    <definedName name="quantity" localSheetId="3">#REF!</definedName>
    <definedName name="quantity">#REF!</definedName>
    <definedName name="SCA">#REF!</definedName>
    <definedName name="TDN">'[8]Sheet1 (2)'!$A:$A</definedName>
    <definedName name="UNI_AA_VERSION" localSheetId="3" hidden="1">"320.1.0"</definedName>
    <definedName name="UNI_AA_VERSION" hidden="1">"322.4.0"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MSTIME" hidden="1">8192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TAG" hidden="1">1</definedName>
    <definedName name="UNI_RET_TIME" hidden="1">8</definedName>
    <definedName name="UNI_RET_UNIT" hidden="1">2</definedName>
    <definedName name="UNI_RET_VALUE" hidden="1">16</definedName>
    <definedName name="valHighlight">IFERROR(IF([9]SPPE!#REF!="Yes", TRUE, FALSE),FALSE)</definedName>
    <definedName name="W" localSheetId="1">#REF!</definedName>
    <definedName name="W">#REF!</definedName>
    <definedName name="WAC" localSheetId="1">#REF!</definedName>
    <definedName name="WAC">#REF!</definedName>
    <definedName name="WAH" localSheetId="1">#REF!</definedName>
    <definedName name="WAH">#REF!</definedName>
    <definedName name="WOW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" i="6" l="1"/>
  <c r="I2" i="4"/>
  <c r="H5" i="4" l="1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E3" i="4" l="1"/>
  <c r="F3" i="4" s="1"/>
  <c r="E2" i="4"/>
  <c r="F2" i="4" s="1"/>
  <c r="H3" i="4"/>
  <c r="I3" i="4" s="1"/>
  <c r="H2" i="4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<sst xmlns="http://schemas.openxmlformats.org/spreadsheetml/2006/main" count="905" uniqueCount="347">
  <si>
    <t>2025 registered</t>
  </si>
  <si>
    <t>HSSE_LOTO related items</t>
  </si>
  <si>
    <t>HSSE_Safety tools and equipment</t>
  </si>
  <si>
    <t>No</t>
  </si>
  <si>
    <t>Maximo 1</t>
  </si>
  <si>
    <t>Specification</t>
  </si>
  <si>
    <t>Order Unit</t>
  </si>
  <si>
    <t>PHOTO</t>
  </si>
  <si>
    <t>Price</t>
  </si>
  <si>
    <t>01 Year Quantity Estimated</t>
  </si>
  <si>
    <t>Total cost [VND]</t>
  </si>
  <si>
    <t>Budget line</t>
  </si>
  <si>
    <t>PP ID</t>
  </si>
  <si>
    <t>BID</t>
  </si>
  <si>
    <t>TOOL, RADIO, CAMERA, XIR P6620I, MOTOROLA XIR P6620IVHF 136-174 MHZANNEL CAPACITY 256, RADIO + STANDARD 1600 MAH BATTERY, 01 BODY, 01 ANTEN, 01 CHAGER, 01 BATTERY,</t>
  </si>
  <si>
    <t>PC</t>
  </si>
  <si>
    <t>20HHSS2420</t>
  </si>
  <si>
    <t>091</t>
  </si>
  <si>
    <t>S PHONE, IS530.1 - SMARTPHONE, MODEL: M53A01</t>
  </si>
  <si>
    <t>PHONE CASE, BELT CLIP, IS530.X/IS520.X BELT CLIP</t>
  </si>
  <si>
    <t>PHONE HEAD SET, IS-HS1.1 HEADSET SET</t>
  </si>
  <si>
    <t>CAMERA, OLYMPUS, STYLUS TOUGH TG-6</t>
  </si>
  <si>
    <t>TOOL, LUX METTER, EXTECH LT300 (0- 400,000LUX)</t>
  </si>
  <si>
    <t>TOOL, STEMP HOLOGRAM, SIZE: 1.5 X 1.5CM</t>
  </si>
  <si>
    <t>TOOL, STEMP HOLOGRAM, SIZE: 1.5 X 3CM</t>
  </si>
  <si>
    <t>TOOL, LAMINATOR, MANUF: PDC, P/N: DH-650, DH-650 LINEA ROLL FED SYSTEM</t>
  </si>
  <si>
    <t>SHEET, PLASTIC SHEET, 620MM X 850MM (100 SHEETS/SET)</t>
  </si>
  <si>
    <t>SET</t>
  </si>
  <si>
    <t>SHEET, PLASTIC SHEET, A2, 410MM X 620MM (100 SHEETS/SET)</t>
  </si>
  <si>
    <t>TOOL, SEALING TAG SET PARAT 3000, MANUF: DRAEGER, P/N: R56319</t>
  </si>
  <si>
    <t>TOOL, SEALING TAG SET PARAT 3000, MANUF: DRAEGER, P/N: R56355</t>
  </si>
  <si>
    <t>TOOL, GRIP CLIP FOR DRAGER PARAT 3000, MANUF: DRAEGER, P/N: 3704420</t>
  </si>
  <si>
    <t>TOOL, SLIP GUARD CARABINER FOR DRAGER PARA 3000, MANUF: DRAEGER, P/N: 3704422</t>
  </si>
  <si>
    <t>TOOL, SHOULDER STRAP FOR DRAGER PARAT 3000, MANUF: DRAEGER, P/N: 3704520</t>
  </si>
  <si>
    <t>TOOL, HAND STRAP FOR DRAGER PARAT 3000, MANUF: DRAEGER, P/N: 3704519</t>
  </si>
  <si>
    <t>TOOL, TOOL LANYARD, MANUF: KSTRONG, P/N: DL100301</t>
  </si>
  <si>
    <t>TOOL, PLASTIC TRAY, A2</t>
  </si>
  <si>
    <t>TOOL, PLASTIC WIRE HANGER</t>
  </si>
  <si>
    <t>TOOL, PLASTIC TRAY, SIZE: 12 X 18 X 8CM</t>
  </si>
  <si>
    <t>TOOL, PLASTIC TRAY, MANUF: DUY TAN, SIZE: 30 X 48.5 X 17 CM</t>
  </si>
  <si>
    <t>TOOL, ELECTRICAL SAFETY KIT, MANUF: SF ELECTRIC, 36000V VES CLASS 4, PART: VES36</t>
  </si>
  <si>
    <t>TOOL, WALL MOUNTED ELECTRICAL SAFETY KIT, MANUF: SF ELECTRIC, 36000V VES CLASS 4, PART: PS2-36KV-EN</t>
  </si>
  <si>
    <t>TOOL, ELECTRICAL INSULATED MATTING, 35KV</t>
  </si>
  <si>
    <t>TOOL, SWITCHBOARD MATTING, 17KV, CLASS 2, 1000MM X 2.6MM, LENGTH 10M</t>
  </si>
  <si>
    <t>TOOL, SWITCHBOARD MATTING, 1KV, CLASS 0, 1000MM X 2.2MM PER METRE 2 X 1M</t>
  </si>
  <si>
    <t>TOOL, MIRCO WIRELESS, JBL, MICRO JBL WIRELESS</t>
  </si>
  <si>
    <t xml:space="preserve"> PC </t>
  </si>
  <si>
    <t>TOOL, WIRELESS MICROPHONES, MANUF: ESFOR KOREA, P/N: UZ-9088EMS F2 NEW</t>
  </si>
  <si>
    <t>TOOL, THERMO-ANEMOMETER, MANUF: KESTREL, P/N: 5400FW</t>
  </si>
  <si>
    <t>TOOL, FLASHLIGHT, STREAMLIGHT, KNUCKLEHEAD HAZ-LO® SPOT</t>
  </si>
  <si>
    <t>TOOL, FLASHLIGHT, MANUF: UNILITE, P/N: ATEX-RA2</t>
  </si>
  <si>
    <t>TOOL, TOOL LANYARD, MANUF: KSTRONG, P/N: DL100021</t>
  </si>
  <si>
    <t>TOOL, TOOL LANYARD, MANUF: KSTRONG, P/N: DL100011</t>
  </si>
  <si>
    <t>TOOL, TOOL LANYARD, MANUF: KSTRONG, P/N: DA300201</t>
  </si>
  <si>
    <t>TOOL, TOOL LANYARD, MANUF: KSTRONG, P/N: AFX209001</t>
  </si>
  <si>
    <t>RESCUE TOOL, 4RIG RIGGING PLATER, WG 150G, COLOR ORANGE, PN: 864O17400KK, MANUF KONG</t>
  </si>
  <si>
    <t>TOOL, SPEAKER, MANUF: JABRA, PART: 7510-109</t>
  </si>
  <si>
    <t>TOOL, SPEAKER, MANUF: DALTON, PART: TS-18G800X</t>
  </si>
  <si>
    <t>TOOL, PORTABLE SPEAKER, MANUF: PHILIPS, PART: SBM230</t>
  </si>
  <si>
    <t>TOOL, PERSONAL NOISE DOSIMETER, MANUF: EXTECH, PART: SL400</t>
  </si>
  <si>
    <t>LIGHT, FLASHLIGHT, DUALIE RECHARGEABLE-68797, 230V AC, WITH CHARGER</t>
  </si>
  <si>
    <t>TOOL, HEAD LAMP, MANUF: STREAMLIGHT, PART: 61428</t>
  </si>
  <si>
    <t>TOOL, IRON CABINE, MANUF: HOA PHAT, PART: TU4F</t>
  </si>
  <si>
    <t>TOOL, MSDS DOCUMENT STORAGE BOX, MANUF: SYSBEL SAFETY, PART: WAB-001</t>
  </si>
  <si>
    <t>TOOL, ROPE BAG, MANUF: SKYLOTEC, P/N: ACS-0009-1</t>
  </si>
  <si>
    <t>TOOL, ROPE BAG, MANUF: SKYLOTEC, P/N: ACS-0009-2</t>
  </si>
  <si>
    <t>TOOL, ROPE BAG, MANUF: SKYLOTEC, P/N: ACS-0009-4</t>
  </si>
  <si>
    <t>TOOL, ROPE BAG, MANUF: SKYLOTEC, P/N: ACS-0134</t>
  </si>
  <si>
    <t>TOOL, ROPE BAG, MANUF: SKYLOTEC, P/N: ACS-0175-OR</t>
  </si>
  <si>
    <t>TOOL, ROPE BAG, MANUF: SKYLOTEC, P/N: ACS-0293</t>
  </si>
  <si>
    <t>TOOL, PLASTIC TRAY, MANUF: DUY TAN, SIZE: 15 X 25 X 11 CM</t>
  </si>
  <si>
    <t>TOOL, PLASTIC TRAY, MANUF: DUY TAN, SIZE: 21 X 35 X 15 CM</t>
  </si>
  <si>
    <t>LOTO DEVICE, PLASTIC, USE FOR The Circuit Breakers Bulletin 140M
Lockble rotary handle
- 1 padlock 3..6mm
- Locking "U" position</t>
  </si>
  <si>
    <t>20HHSS2430</t>
  </si>
  <si>
    <t>LOTO DEVICES, CB LOCKOUT, THERMOPLASTIC, L X W X H: 52.6 X 17.7 X 29.9MM</t>
  </si>
  <si>
    <t>ISOLATION PADLOCK
- Body material: anodized aluminum or Nylon
- Shackle dimention: 5-6 x38 mm
- Shackle material: Metal with functions (chrome plated, boron alloy shackle for superior cut resistance and anodized finish for corrosion resistant in tough environments/ or by  Stainless Steel)
- Colour: Blue
- Keyed Individually or Keyed Alike
– Anti-corrosion and high chemical resistance
-One Key per Lock supplied</t>
  </si>
  <si>
    <t>ISOLATION PADLOCK
- Body material: Nylon
- Shackle dimention: 5-6 x38-50 mm
- Shackle material: Stainless Steel 
- Colour: Red
- Keyed Individually
– Anti-corrosion and high chemical resistance</t>
  </si>
  <si>
    <t>ISOLATION PADLOCK
- Body material: anodized aluminum or Nylon
- Shackle dimention: 5-6 x38 mm
- Shackle material: Metal with functions (chrome plated, boron alloy shackle for superior cut resistance and anodized finish for corrosion resistant in tough environments/ or by  Stainless Steel)
- Colour: Yellow
- Keyed Individually or Keyed Alike
– Anti-corrosion and high chemical resistance
-One Key per Lock supplied</t>
  </si>
  <si>
    <t>TAG, ISOLATION TAG, 5-3/4"" HIGH X 3-1/8"" (14.6CM X 7.9CM) WIDE , 7/16""
(11MM) DIA, BRASS GROMMET, RESISTS WATER, GREASE AND EXTREME TEMPERATURES, OVER 50 LBS. (23KG) OF PULLOUT FORCE, CUSTOMIZE WITH NAME, DEPARTMENT, EXPECTED COMPLETION COLOR: BLUE</t>
  </si>
  <si>
    <t xml:space="preserve">	INFORMATION TAG, 14.6CM X 7.9CM, PVC, RED, PVC TAG CUSTOMIZE: 14.6CM X
7.9CM, CUSTOMIZE WITH NAME, DEPARTMENT, EXPECTED COMPLETION, COLOR: BLUE WITH METAL CIRCLE HOLE, BRASS GROMMET, RESISTS WATER, OVER 50 LBS, (23KG) OF PULLOUT FORCE, ENVIROMENT WORKING TEMPERATURE UNDER 50DEG C</t>
  </si>
  <si>
    <t>DO NOT OPERATE TAG, 14.6CM X 7.9CM, PVC, RED, PVC TAG CUSTOMIZE: 14.6CM X
7.9CM, CUSTOMIZE WITH NAME, DEPARTMENT, EXPECTED COMPLETION, COLOR: BLUE WITH METAL CIRCLE HOLE, BRASS GROMMET, RESISTS WATER, OVER 50 LBS, (23KG) OF PULLOUT FORCE, ENVIROMENT WORKING TEMPERATURE UNDER 50DEG C</t>
  </si>
  <si>
    <t>Universal Valve Lockout
Use for:Locking out various valves up to 2" / 50mm
Material:Tough Plastic and steel
Padlock Holes:	1 x 7mm
Colour:	Red</t>
  </si>
  <si>
    <t>LOTO DEVICES, CABLE LOCKOUT, FLEXIBLE, RED, 1.8M LG X 4MM D, ADJUSTABLE
WITH SS PVC COATED CABLE</t>
  </si>
  <si>
    <t xml:space="preserve">GROUP LOCK BOX - PORTABLE (locks sold separately)
- Sturdy Metal Construction
- Size  about: 155mm x 255mm x 105mm
- Lockout holes for up to 13 padlocks
- Use as Group Lock Box, and/or for Padlock Storage
- Coulor: Red </t>
  </si>
  <si>
    <t xml:space="preserve">No. </t>
  </si>
  <si>
    <t>Maximo code Updated</t>
  </si>
  <si>
    <t>Updated PART</t>
  </si>
  <si>
    <t>Updated discription</t>
  </si>
  <si>
    <t>Manufacturer</t>
  </si>
  <si>
    <t>UOM</t>
  </si>
  <si>
    <t>Total Quantity</t>
  </si>
  <si>
    <t>Remarks</t>
  </si>
  <si>
    <t>SL-R201T</t>
  </si>
  <si>
    <t>PRINTER INK, CASSETTE, BLACK, 50M, SL-R201T, FOR CPM-200, MAX LTD</t>
  </si>
  <si>
    <t>MAX</t>
  </si>
  <si>
    <t>For WH tags only</t>
  </si>
  <si>
    <t>SL-R222TH</t>
  </si>
  <si>
    <t>PRINTER INK, CASSETTE, SUPER WHITE, 50M, SL-R222TH, FOR CPM-200, MAX LTD</t>
  </si>
  <si>
    <t>SL-R203T</t>
  </si>
  <si>
    <t>PRINTER INK, CASSETTE, RED, 50M, SL-R203T, FOR CPM-200, MAX LTD</t>
  </si>
  <si>
    <t>SL-R204T</t>
  </si>
  <si>
    <t>PRINTER INK, CASSETTE, BLUE, 50M, SL-R204T, FOR CPM-200, MAX LTD</t>
  </si>
  <si>
    <t>SL-R206T</t>
  </si>
  <si>
    <t>PRINTER INK, CASSETTE, DEEP GREEN, 50M, SL-R206T, FOR CPM-200, MAX LTD</t>
  </si>
  <si>
    <t>SL-R207T</t>
  </si>
  <si>
    <t>PRINTER INK, CASSETTE, GREEN, 50M, SL-R207T, FOR CPM-200, MAX LTD</t>
  </si>
  <si>
    <t>SL-R208T</t>
  </si>
  <si>
    <t>PRINTER INK, CASSETTE, YELLOW, 50M, SL-R208T, FOR CPM-200, MAX LTD</t>
  </si>
  <si>
    <t>SL-R212T</t>
  </si>
  <si>
    <t>PRINTER INK, CASSETTE, ORANGE, 50M, SL-R212T, FOR CPM-200, MAX LTD</t>
  </si>
  <si>
    <t>SL-R215T</t>
  </si>
  <si>
    <t>PRINTER INK, CASSETTE, CYAN, 50M, SL-R215T YMCK-C, FOR CPM-200, MAX LTD</t>
  </si>
  <si>
    <t>SL-R216T</t>
  </si>
  <si>
    <t>PRINTER INK, CASSETTE, MAGENTA, 50M, SL-R216T YMCK-M, FOR CPM-200, MAX LTD</t>
  </si>
  <si>
    <t>SL-R217T</t>
  </si>
  <si>
    <t>PRINTER INK, CASSETTE, YELLOW, 50M, SL-R217T YMCK-Y, FOR CPM-200, MAX LTD</t>
  </si>
  <si>
    <t>SL-R218T</t>
  </si>
  <si>
    <t>PRINTER INK, CASSETTE, BLACK, 50M, SL-R218T YMCK-K, FOR CPM-200, MAX LTD</t>
  </si>
  <si>
    <t>SL-TR201T</t>
  </si>
  <si>
    <t>PRINTER INK, REFILL, BLACK, 50M, SL-TR201T, FOR CPM-200, MAX LTD</t>
  </si>
  <si>
    <t>SL-TR222TH</t>
  </si>
  <si>
    <t>PRINTER INK, REFILL, SUPER WHITE, 50M, SL-TR222TH, FOR CPM-200, MAX LTD</t>
  </si>
  <si>
    <t>SL-TR203T</t>
  </si>
  <si>
    <t>PRINTER INK, REFILL, RED, 50M, SL-TR203T, FOR CPM-200, MAX LTD</t>
  </si>
  <si>
    <t>SL-TR204T</t>
  </si>
  <si>
    <t>PRINTER INK, REFILL, BLUE, 50M, SL-TR204T, FOR CPM-200, MAX LTD</t>
  </si>
  <si>
    <t>SL-TR206T</t>
  </si>
  <si>
    <t>PRINTER INK, REFILL, DEEP GREEN, 50M, SL-TR206T, FOR CPM-200, MAX LTD</t>
  </si>
  <si>
    <t>SL-TR207T</t>
  </si>
  <si>
    <t>PRINTER INK, REFILL, GREEN, 50M, SL-TR207T, FOR CPM-200, MAX LTD</t>
  </si>
  <si>
    <t>SL-TR208T</t>
  </si>
  <si>
    <t>PRINTER INK, REFILL, YELLOW, 50M, SL-TR208T, FOR CPM-200, MAX LTD</t>
  </si>
  <si>
    <t>SL-TR212T</t>
  </si>
  <si>
    <t>PRINTER INK, REFILL, ORANGE, 50M, SL-TR212T, FOR CPM-200, MAX LTD</t>
  </si>
  <si>
    <t>SL-TR215T</t>
  </si>
  <si>
    <t>PRINTER INK, REFILL, CYAN, 50M, SL-TR215T YMCK-C, FOR CPM-200, MAX LTD</t>
  </si>
  <si>
    <t>SL-TR216T</t>
  </si>
  <si>
    <t>PRINTER INK, REFILL, MAGENTA, 50M, SL-TR216T YMCK-M, FOR CPM-200, MAX LTD</t>
  </si>
  <si>
    <t>SL-TR217T</t>
  </si>
  <si>
    <t>PRINTER INK, REFILL, YELLOW, 50M, SL-TR217T YMCK-Y, FOR CPM-200, MAX LTD</t>
  </si>
  <si>
    <t>SL-TR218T</t>
  </si>
  <si>
    <t>PRINTER INK, REFILL, BLACK, 50M, SL-TR218T YMCK-K, FOR CPM-200, MAX LTD</t>
  </si>
  <si>
    <t>SL-S201NL</t>
  </si>
  <si>
    <t>PRINTER SHEET, BLACK, 15M, SL-S201NL, TAPE ROLL, FOR CPM-200, MAX LTD</t>
  </si>
  <si>
    <t>SL-S202NL</t>
  </si>
  <si>
    <t>PRINTER SHEET, WHITE, 15M, SL-S202NL, TAPE ROLL, FOR CPM-200, MAX LTD</t>
  </si>
  <si>
    <t>SL-S203NL</t>
  </si>
  <si>
    <t>PRINTER SHEET, RED, 15M, SL-S203NL, TAPE ROLL, FOR CPM-200, MAX LTD</t>
  </si>
  <si>
    <t>SL-S204NL</t>
  </si>
  <si>
    <t>PRINTER SHEET, BLUE, 15M, SL-S204NL, TAPE ROLL, FOR CPM-200, MAX LTD</t>
  </si>
  <si>
    <t>SL-S205NL</t>
  </si>
  <si>
    <t>PRINTER SHEET, YELLOW, 15M, SL-S205NL, TAPE ROLL, FOR CPM-200, MAX LTD</t>
  </si>
  <si>
    <t>SL-S206NL</t>
  </si>
  <si>
    <t>PRINTER SHEET, GREEN, 15M, SL-S206NL, TAPE ROLL, FOR CPM-200, MAX LTD</t>
  </si>
  <si>
    <t>SL-S201GN</t>
  </si>
  <si>
    <t>PRINTER SHEET, BLACK, 15M, SL-S201GN, TAPE ROLL, FOR CPM-200, MAX LTD</t>
  </si>
  <si>
    <t>SL-S202GN</t>
  </si>
  <si>
    <t>PRINTER SHEET, WHITE, 15M, SL-S202GN, TAPE ROLL, FOR CPM-200, MAX LTD</t>
  </si>
  <si>
    <t>SL-S203GN</t>
  </si>
  <si>
    <t>PRINTER SHEET, RED, 15M, SL-S203GN, TAPE ROLL, FOR CPM-200, MAX LTD</t>
  </si>
  <si>
    <t>SL-S204GN</t>
  </si>
  <si>
    <t>PRINTER SHEET, BLUE, 15M, SL-S204GN, TAPE ROLL, FOR CPM-200, MAX LTD</t>
  </si>
  <si>
    <t>SL-S205GN</t>
  </si>
  <si>
    <t>PRINTER SHEET, YELLOW, 15M, SL-S205GN, TAPE ROLL, FOR CPM-200, MAX LTD</t>
  </si>
  <si>
    <t>SL-S206GN</t>
  </si>
  <si>
    <t>PRINTER SHEET, GREEN, 15M, SL-S206GN, TAPE ROLL, FOR CPM-200, MAX LTD</t>
  </si>
  <si>
    <t>SL-S210GN</t>
  </si>
  <si>
    <t>PRINTER SHEET, CLEAR, 15M, SL-S210GN, TAPE ROLL, FOR CPM-200, MAX LTD</t>
  </si>
  <si>
    <t>SL-S218GN</t>
  </si>
  <si>
    <t>PRINTER SHEET, ORANGE, 15M, SL-S218GN, TAPE ROLL, FOR CPM-200, MAX LTD</t>
  </si>
  <si>
    <t>SL-S226GN</t>
  </si>
  <si>
    <t>PRINTER SHEET, BROWN, 15M, SL-S226GN, TAPE ROLL, FOR CPM-200, MAX LTD</t>
  </si>
  <si>
    <t>SL-S208GN</t>
  </si>
  <si>
    <t>PRINTER SHEET, SILVER, 15M, SL-S208GN, TAPE ROLL, FOR CPM-200, MAX LTD</t>
  </si>
  <si>
    <t>SL-S209GN</t>
  </si>
  <si>
    <t>PRINTER SHEET, GOLD, 15M, SL-S209GN, TAPE ROLL, FOR CPM-200, MAX LTD</t>
  </si>
  <si>
    <t>SL-S263N</t>
  </si>
  <si>
    <t>PRINTER SHEET, PET HL SILVER, 15M, SL-S263N, TAPE ROLL, FOR CPM-200, MAX LTD</t>
  </si>
  <si>
    <t>SL-S264N</t>
  </si>
  <si>
    <t>PRINTER SHEET, PET HL GOLD, 15M, SL-S264N, TAPE ROLL, FOR CPM-200, MAX LTD</t>
  </si>
  <si>
    <t>CM-B20E</t>
  </si>
  <si>
    <t>BLADE, CM-B20E, FOR CPM-100, CPM-200, MAX LTD</t>
  </si>
  <si>
    <t>SL-R101TC</t>
  </si>
  <si>
    <t>PRINTER INK, CASSETTE, BLACK, 55M, SL-R101T BLACK(C), FOR CPM-100, MAX LTD</t>
  </si>
  <si>
    <t>SL-R122TH</t>
  </si>
  <si>
    <t>PRINTER INK, CASSETTE, SUPER WHITE, 55M, SL-R122TH, FOR CPM-100, MAX LTD</t>
  </si>
  <si>
    <t>SL-R103TC</t>
  </si>
  <si>
    <t>PRINTER INK, CASSETTE, RED, 55M, SL-R103T RED(C), FOR CPM-100, MAX LTD</t>
  </si>
  <si>
    <t>SL-R104TC</t>
  </si>
  <si>
    <t>PRINTER INK, CASSETTE, BLUE, 55M, SL-R104T BLUE(C), FOR CPM-100, MAX LTD</t>
  </si>
  <si>
    <t>SL-R105TC</t>
  </si>
  <si>
    <t>PRINTER INK, CASSETTE, DARK BLUE, 55M, SL-R105T DARK BLUE(C), FOR CPM-100, MAX LTD</t>
  </si>
  <si>
    <t>SL-R106T</t>
  </si>
  <si>
    <t>PRINTER INK, CASSETTE, DARK GREEN, 55M, SL-R106T, FOR CPM-100, MAX LTD</t>
  </si>
  <si>
    <t>SL-R107TC</t>
  </si>
  <si>
    <t>PRINTER INK, CASSETTE, GREEN, 55M, SL-R107T GREEN(C), FOR CPM-100, MAX LTD</t>
  </si>
  <si>
    <t>SL-R108TC</t>
  </si>
  <si>
    <t>PRINTER INK, CASSETTE, YELLOW, 55M, SL-R108T YELLOW(C), FOR CPM-100, MAX LTD</t>
  </si>
  <si>
    <t>SL-R112TC</t>
  </si>
  <si>
    <t>PRINTER INK, CASSETTE, ORANGE, 55M, SL-R112T ORANGE(C), FOR CPM-100, MAX LTD</t>
  </si>
  <si>
    <t>SL-R115T</t>
  </si>
  <si>
    <t>PRINTER INK, CASSETTE, CYAN, 55M, SL-R115T YMCK-C, FOR CPM-100, MAX LTD</t>
  </si>
  <si>
    <t>SL-R116T</t>
  </si>
  <si>
    <t>PRINTER INK, CASSETTE, MAGENTA, 55M, SL-R116T YMCK-M, FOR CPM-100, MAX LTD</t>
  </si>
  <si>
    <t>SL-R117T</t>
  </si>
  <si>
    <t>PRINTER INK, CASSETTE, YELLOW, 55M, SL-R117T YMCK-Y, FOR CPM-100, MAX LTD</t>
  </si>
  <si>
    <t>SL-R118T</t>
  </si>
  <si>
    <t>PRINTER INK, CASSETTE, BLACK, 55M, SL-R118T YMCK-K, FOR CPM-100, MAX LTD</t>
  </si>
  <si>
    <t>SL-R150T</t>
  </si>
  <si>
    <t>PRINTER INK, CASSETTE, LAMINATING, 55M, SL-R150T, FOR CPM-100, MAX LTD</t>
  </si>
  <si>
    <t>SL-S110CNL</t>
  </si>
  <si>
    <t>PRINTER SHEET, CLEAR, 15M, SL-S110CNL, TAPE ROLL, FOR CPM-100, MAX LTD</t>
  </si>
  <si>
    <t>SL-S111NL</t>
  </si>
  <si>
    <t>PRINTER SHEET, BLACK, 15M, SL-S111NL, TAPE ROLL, FOR CPM-100, MAX LTD</t>
  </si>
  <si>
    <t>SL-S112NL</t>
  </si>
  <si>
    <t>PRINTER SHEET, WHITE, 15M, SL-S112NL, TAPE ROLL, FOR CPM-100, MAX LTD</t>
  </si>
  <si>
    <t>SL-S113NL</t>
  </si>
  <si>
    <t>PRINTER SHEET, RED, 15M, SL-S113NL, TAPE ROLL, FOR CPM-100, MAX LTD</t>
  </si>
  <si>
    <t>SL-S114NL</t>
  </si>
  <si>
    <t>PRINTER SHEET, BLUE, 15M, SL-S114NL, TAPE ROLL, FOR CPM-100, MAX LTD</t>
  </si>
  <si>
    <t>SL-S115NL</t>
  </si>
  <si>
    <t>PRINTER SHEET, YELLOW, 15M, SL-S115NL, TAPE ROLL, FOR CPM-100, MAX LTD</t>
  </si>
  <si>
    <t>SL-S116NL</t>
  </si>
  <si>
    <t>PRINTER SHEET, GREEN, 15M, SL-S116NL, TAPE ROLL, FOR CPM-100, MAX LTD</t>
  </si>
  <si>
    <t>SL-S117NL</t>
  </si>
  <si>
    <t>PRINTER SHEET, PINK, 15M, SL-S117NL, TAPE ROLL, FOR CPM-100, MAX LTD</t>
  </si>
  <si>
    <t>SL-S118NL</t>
  </si>
  <si>
    <t>PRINTER SHEET, ORANGE, 15M, SL-S118NL, TAPE ROLL, FOR CPM-100, MAX LTD</t>
  </si>
  <si>
    <t>SL-S119NL</t>
  </si>
  <si>
    <t>PRINTER SHEET, SKY BLUE, 15M, SL-S119NL, TAPE ROLL, FOR CPM-100, MAX LTD</t>
  </si>
  <si>
    <t>SL-S120NL</t>
  </si>
  <si>
    <t>PRINTER SHEET, GRAY, 15M, SL-S120NL, TAPE ROLL, FOR CPM-100, MAX LTD</t>
  </si>
  <si>
    <t>SL-S121NL</t>
  </si>
  <si>
    <t>PRINTER SHEET, LETTUCE GREEN, 15M, TAPE ROLL, SL-S121NL, FOR CPM-100, MAX LTD</t>
  </si>
  <si>
    <t>SL-S123NL</t>
  </si>
  <si>
    <t>PRINTER SHEET, COBALT BLUE, 15M, SL-S123NL, TAPE ROLL, FOR CPM-100, MAX LTD</t>
  </si>
  <si>
    <t>SL-S124NL</t>
  </si>
  <si>
    <t>PRINTER SHEET, NAVY BLUE, 15M, SL-S124NL, TAPE ROLL, FOR CPM-100, MAX LTD</t>
  </si>
  <si>
    <t>SL-S125NL</t>
  </si>
  <si>
    <t>PRINTER SHEET, PURPLE, 15M, SL-S125NL, TAPE ROLL, FOR CPM-100, MAX LTD</t>
  </si>
  <si>
    <t>SL-S126NL</t>
  </si>
  <si>
    <t>PRINTER SHEET, BROWN, 15M, SL-S126NL, TAPE ROLL, FOR CPM-100, MAX LTD</t>
  </si>
  <si>
    <t>SL-BS110N</t>
  </si>
  <si>
    <t>PRINTER SHEET, CLEAR, 15M, SL-BS110N, TAPE ROLL, FOR CPM-100, MAX LTD</t>
  </si>
  <si>
    <t>SL-BS111N</t>
  </si>
  <si>
    <t>PRINTER SHEET, BLACK, 15M, SL-BS111N, TAPE ROLL, FOR CPM-100, MAX LTD</t>
  </si>
  <si>
    <t>SL-BS112N</t>
  </si>
  <si>
    <t>PRINTER SHEET, WHITE, 15M, SL-BS112N, TAPE ROLL, FOR CPM-100, MAX LTD</t>
  </si>
  <si>
    <t>SL-BS113N</t>
  </si>
  <si>
    <t>PRINTER SHEET, RED, 15M, SL-BS113N, TAPE ROLL, FOR CPM-100, MAX LTD</t>
  </si>
  <si>
    <t>SL-BS114N</t>
  </si>
  <si>
    <t>PRINTER SHEET, BLUE, 15M, SL-BS114N, TAPE ROLL, FOR CPM-100, MAX LTD</t>
  </si>
  <si>
    <t>SL-BS115N</t>
  </si>
  <si>
    <t>PRINTER SHEET, YELLOW, 15M, SL-BS115N, TAPE ROLL, FOR CPM-100, MAX LTD</t>
  </si>
  <si>
    <t>SL-BS116N</t>
  </si>
  <si>
    <t>PRINTER SHEET, GREEN, 15M, SL-BS116N, TAPE ROLL, FOR CPM-100, MAX LTD</t>
  </si>
  <si>
    <t>SL-S110GN</t>
  </si>
  <si>
    <t>PRINTER SHEET, CLEAR, 15M, SL-S110GN, TAPE ROLL, FOR CPM-100, MAX LTD</t>
  </si>
  <si>
    <t>SL-S111GN</t>
  </si>
  <si>
    <t>PRINTER SHEET, BLACK, 15M, SL-S111GN, TAPE ROLL, FOR CPM-100, MAX LTD</t>
  </si>
  <si>
    <t>SL-S112GN</t>
  </si>
  <si>
    <t>PRINTER SHEET, WHITE, 15M, SL-S112GN, TAPE ROLL, FOR CPM-100, MAX LTD</t>
  </si>
  <si>
    <t>SL-S113GN</t>
  </si>
  <si>
    <t>PRINTER SHEET, RED, 15M, SL-S113GN, TAPE ROLL, FOR CPM-100, MAX LTD</t>
  </si>
  <si>
    <t>SL-S114GN</t>
  </si>
  <si>
    <t>PRINTER SHEET, BLUE, 15M, SL-S114GN, TAPE ROLL, FOR CPM-100, MAX LTD</t>
  </si>
  <si>
    <t>SL-S115GN</t>
  </si>
  <si>
    <t>PRINTER SHEET, YELLOW, 15M, SL-S115GN, TAPE ROLL, FOR CPM-100, MAX LTD</t>
  </si>
  <si>
    <t>SL-S116GN</t>
  </si>
  <si>
    <t>PRINTER SHEET, GREEN, 15M, SL-S116GN, TAPE ROLL, FOR CPM-100, MAX LTD</t>
  </si>
  <si>
    <t>SL-S118GN</t>
  </si>
  <si>
    <t>PRINTER SHEET, ORANGE, 15M, SL-S118GN, TAPE ROLL, FOR CPM-100, MAX LTD</t>
  </si>
  <si>
    <t>SL-S126GN</t>
  </si>
  <si>
    <t>PRINTER SHEET, BROWN, 15M, SL-S126GN, TAPE ROLL, FOR CPM-100, MAX LTD</t>
  </si>
  <si>
    <t>SL-S108GN</t>
  </si>
  <si>
    <t>PRINTER SHEET, SILVER, 15M, SL-S108GN, TAPE ROLL, FOR CPM-100, MAX LTD</t>
  </si>
  <si>
    <t>SL-S109GN</t>
  </si>
  <si>
    <t>PRINTER SHEET, GOLD, 15M, SL-S109GN, TAPE ROLL, FOR CPM-100, MAX LTD</t>
  </si>
  <si>
    <t>SL-S153NL</t>
  </si>
  <si>
    <t>PRINTER SHEET, PET WHITE, 15M, SL-S153NL, TAPE ROLL, FOR CPM-100, MAX LTD</t>
  </si>
  <si>
    <t>SL-S154NL</t>
  </si>
  <si>
    <t>PRINTER SHEET, PET MATT SILVER, 15M, SL-S154NL, TAPE ROLL, FOR CPM-100, MAX LTD</t>
  </si>
  <si>
    <t>SL-S163N</t>
  </si>
  <si>
    <t>PRINTER SHEET, PET HL SILVER, 15M, SL-S163N, TAPE ROLL, FOR CPM-100, MAX LTD</t>
  </si>
  <si>
    <t>SL-S164N</t>
  </si>
  <si>
    <t>PRINTER SHEET, PET HL GOLD, 15M, SL-S164N, TAPE ROLL, FOR CPM-100, MAX LTD</t>
  </si>
  <si>
    <t>SL-L100 FLOOR</t>
  </si>
  <si>
    <t>PRINTER SHEET, FLOOR, 15m, SL-L100 FLOOR, FOR CPM-100, MAX LTD</t>
  </si>
  <si>
    <t>SL-L100 LAMINATE</t>
  </si>
  <si>
    <t>PRINTER SHEET, LAMINATE FILM, 15M, SL-L100 LAMINATE, FOR CPM-100, MAX LTD</t>
  </si>
  <si>
    <t>SL-L100 UV</t>
  </si>
  <si>
    <t>PRINTER SHEET, UV, 15M, SL-L100 UV, FOR CPM-100, MAX LTD</t>
  </si>
  <si>
    <t>SL-S131KN</t>
  </si>
  <si>
    <t>PRINTER SHEET, FLUORESCENT RED, 10M, SL-S131KN, CUTTING ONLY, FOR CPM-100, MAX LTD</t>
  </si>
  <si>
    <t>SL-S132KN</t>
  </si>
  <si>
    <t>PRINTER SHEET, FLUORESCENT YELLOW, 10M, SL-S132KN, CUTTING ONLY, FOR CPM-100, MAX LTD</t>
  </si>
  <si>
    <t>SL-S133KN</t>
  </si>
  <si>
    <t>PRINTER SHEET, FLUORESCENT GREEN, 10M, SL-S133KN, CUTTING ONLY, FOR CPM-100, MAX LTD</t>
  </si>
  <si>
    <t>SL-S141NL</t>
  </si>
  <si>
    <t>PRINTER SHEET, REFLECTION, 8M, SL-S141NL, PRINTING ONLY, FOR CPM-100, MAX LTD</t>
  </si>
  <si>
    <t>IS Phone Requirements
Operating System: Android 11 or higher.
Processor: Qualcomm 
Memory (RAM): Minimum 4 GB.
Storage: Minimum 64 GB internal storage
Display: Minimum 5.7-inch Full HD, capable of being used with gloves.
Connectivity: Must support 4G LTE, Wi-Fi 6, Bluetooth 5.1 or higher, GPS, NFC.
Certifications: Must be certified for hazardous locations, including:
ATEX/ IECEx Zone 2/22
IP68 rating for dust and waterproofing
MIL-STD 810G or 810H for ruggedness
Battery: Minimum 4400 mAh, either replaceable or fixed.
Cameras: Rear: Minimum 12 MP Front: Minimum 5 MP</t>
  </si>
  <si>
    <t>Maximo Code</t>
  </si>
  <si>
    <t>Full Desciription</t>
  </si>
  <si>
    <t>Name</t>
  </si>
  <si>
    <t>Photo/Prefer Model</t>
  </si>
  <si>
    <t>Unit</t>
  </si>
  <si>
    <t>Estimate Quantity for whole contract</t>
  </si>
  <si>
    <t>BADGE , RFID ID, CR80 (""5.40 W X 8.57 H X 0.079 CM), TECH: HID,FREQUENCY: 125KHZ</t>
  </si>
  <si>
    <t>Alpha Pass ID badge</t>
  </si>
  <si>
    <r>
      <rPr>
        <b/>
        <sz val="11"/>
        <rFont val="Calibri"/>
        <family val="2"/>
        <scheme val="minor"/>
      </rPr>
      <t xml:space="preserve">Technology: </t>
    </r>
    <r>
      <rPr>
        <sz val="11"/>
        <rFont val="Calibri"/>
        <family val="2"/>
        <scheme val="minor"/>
      </rPr>
      <t xml:space="preserve">HID
</t>
    </r>
    <r>
      <rPr>
        <b/>
        <sz val="11"/>
        <rFont val="Calibri"/>
        <family val="2"/>
        <scheme val="minor"/>
      </rPr>
      <t xml:space="preserve">Frequency: </t>
    </r>
    <r>
      <rPr>
        <sz val="11"/>
        <rFont val="Calibri"/>
        <family val="2"/>
        <scheme val="minor"/>
      </rPr>
      <t xml:space="preserve">125Khz
</t>
    </r>
    <r>
      <rPr>
        <b/>
        <sz val="11"/>
        <rFont val="Calibri"/>
        <family val="2"/>
        <scheme val="minor"/>
      </rPr>
      <t xml:space="preserve">Fomat: </t>
    </r>
    <r>
      <rPr>
        <sz val="11"/>
        <rFont val="Calibri"/>
        <family val="2"/>
        <scheme val="minor"/>
      </rPr>
      <t xml:space="preserve">26 Bit Wiegand
</t>
    </r>
    <r>
      <rPr>
        <b/>
        <sz val="11"/>
        <rFont val="Calibri"/>
        <family val="2"/>
        <scheme val="minor"/>
      </rPr>
      <t xml:space="preserve">Dimensions: </t>
    </r>
    <r>
      <rPr>
        <sz val="11"/>
        <rFont val="Calibri"/>
        <family val="2"/>
        <scheme val="minor"/>
      </rPr>
      <t xml:space="preserve">
CR80 ("5.40 W x 8.57 H x 0.079 cm)
</t>
    </r>
    <r>
      <rPr>
        <b/>
        <sz val="11"/>
        <rFont val="Calibri"/>
        <family val="2"/>
        <scheme val="minor"/>
      </rPr>
      <t xml:space="preserve">Card Construction: </t>
    </r>
    <r>
      <rPr>
        <sz val="11"/>
        <rFont val="Calibri"/>
        <family val="2"/>
        <scheme val="minor"/>
      </rPr>
      <t xml:space="preserve">
PVC Laminate
</t>
    </r>
    <r>
      <rPr>
        <b/>
        <sz val="11"/>
        <rFont val="Calibri"/>
        <family val="2"/>
        <scheme val="minor"/>
      </rPr>
      <t>Other technical specs:</t>
    </r>
    <r>
      <rPr>
        <sz val="11"/>
        <rFont val="Calibri"/>
        <family val="2"/>
        <scheme val="minor"/>
      </rPr>
      <t xml:space="preserve">
• External card numbering (inkjet or 
laser engraving)
Format: H10301/26-bit
Facility Code: 202</t>
    </r>
  </si>
  <si>
    <t>pcs</t>
  </si>
  <si>
    <t>MAGICARD RIBBON, YMCKO COLOR, 300 PRINTS (MA300YMCKO) 5 PANEL COLOUR DYE FILM</t>
  </si>
  <si>
    <t>Color dye film for Enduro +</t>
  </si>
  <si>
    <t xml:space="preserve"> 5 panel color dye film – Product Code: MA300YMCKO
</t>
  </si>
  <si>
    <t>box</t>
  </si>
  <si>
    <t>MAGICARD RESIN, BLACK, 2 PANEL BLACK MONOCHROME DYE FILM + OVERCOAT (MA600KO)</t>
  </si>
  <si>
    <t>Monochrome dye film For Enduro +</t>
  </si>
  <si>
    <t>2 panel black monochrome dye film + overcoat. Product code: MA600KO</t>
  </si>
  <si>
    <t>KIT, CLEANING, ENDURO+/RIO PRO, (10 CARDS, 1 PEN)</t>
  </si>
  <si>
    <t>Cleaning kit  (10 cards, 1 pen)</t>
  </si>
  <si>
    <t>Magicard cleaning kit for ID card Printer. Includes 10 cleaning cards, 1 printhead cleaning pen</t>
  </si>
  <si>
    <t>kit</t>
  </si>
  <si>
    <t>PRINTER INK, DYE INK, YMCKO, MC300YMCKO, FOR MAGICARD 300</t>
  </si>
  <si>
    <t>Color dye film for Magicard 300</t>
  </si>
  <si>
    <t>5 panel color dye film – Product Code: MC300YMCKO/2</t>
  </si>
  <si>
    <t>PRINTER INK, DYE INK, KO, MC600KO, FOR MAGICARD 300</t>
  </si>
  <si>
    <t>Monochrome dye film For Magicard 300</t>
  </si>
  <si>
    <t>2 panel black monochrome dye film + overcoat. Product code: MC600KO/2</t>
  </si>
  <si>
    <t>PART NAME OF BREATHALYZER, 10.95 X 8.45 X 2.625IN, PLASTIC, MOUTHPIECE, LIFELOC, LIFELOC BREATH ALCOHOL TESTERS: FC10, FC10PLUS, FC20, FC20BT, EV30</t>
  </si>
  <si>
    <t>Lifeloc EasyTab Mouthpieces for FC10, FC10plus, FC20, FC20BT</t>
  </si>
  <si>
    <t xml:space="preserve">
Lifeloc EasyTab Mouthpieces for FC10, FC10plus, FC20, FC20BT</t>
  </si>
  <si>
    <t>BATTERY, 1.5V, 100 AH, DEPTH: 220MM, WIDTH: 289MM, HEIGHT: 107MM, ALKALINE C-SIZE BATTERY LR14T/2B-V, PANASONIC</t>
  </si>
  <si>
    <t>Alkaline c battery</t>
  </si>
  <si>
    <t>Brand name: Panasonic
Manufacturer: Panasonic
Product Name: C-size Alkaline plus battery pack</t>
  </si>
  <si>
    <t>BARRICADE, BARRICADE TAPE, RED &amp; WHITE, 3IN WD X 1000FT LG</t>
  </si>
  <si>
    <t>Barricade Red-White</t>
  </si>
  <si>
    <t>Baricade tape with red and white color</t>
  </si>
  <si>
    <t>roll</t>
  </si>
  <si>
    <t>SPEAKER, MEGAPHONE, TOA, ER-1206W</t>
  </si>
  <si>
    <t>Megaphone</t>
  </si>
  <si>
    <t>Portable Megaphone</t>
  </si>
  <si>
    <t>pc</t>
  </si>
  <si>
    <t>TOOL, SPEAKER WITH MICRO, MANUF: DALTON, PART: TS-18G800X</t>
  </si>
  <si>
    <t>Loud Speaker</t>
  </si>
  <si>
    <t>Dalton Loud Speaker TS-18G800X</t>
  </si>
  <si>
    <t>z</t>
  </si>
  <si>
    <t>Estimated Q'ty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</si>
</sst>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_([$USD]\ * #,##0.00_);_([$USD]\ * \(#,##0.00\);_([$USD]\ * &quot;-&quot;??_);_(@_)"/>
    <numFmt numFmtId="167" formatCode="0_);\(0\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69">
    <xf numFmtId="0" fontId="0" fillId="0" borderId="0" xfId="0"/>
    <xf numFmtId="43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165" fontId="0" fillId="0" borderId="0" xfId="1" applyNumberFormat="1" applyFont="1" applyFill="1"/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165" fontId="4" fillId="0" borderId="0" xfId="1" applyNumberFormat="1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vertical="center"/>
    </xf>
    <xf numFmtId="165" fontId="4" fillId="0" borderId="0" xfId="1" applyNumberFormat="1" applyFont="1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vertical="center" wrapText="1"/>
    </xf>
    <xf numFmtId="0" fontId="0" fillId="3" borderId="0" xfId="0" applyFill="1" applyAlignment="1">
      <alignment horizontal="center" vertical="center" wrapText="1"/>
    </xf>
    <xf numFmtId="165" fontId="0" fillId="3" borderId="0" xfId="1" applyNumberFormat="1" applyFont="1" applyFill="1" applyAlignment="1">
      <alignment horizontal="center" vertical="center" wrapText="1"/>
    </xf>
    <xf numFmtId="165" fontId="0" fillId="0" borderId="0" xfId="1" applyNumberFormat="1" applyFont="1" applyFill="1" applyAlignment="1">
      <alignment vertical="center"/>
    </xf>
    <xf numFmtId="166" fontId="3" fillId="2" borderId="0" xfId="1" applyNumberFormat="1" applyFont="1" applyFill="1" applyAlignment="1">
      <alignment vertical="center"/>
    </xf>
    <xf numFmtId="0" fontId="0" fillId="4" borderId="0" xfId="0" applyFill="1" applyAlignment="1">
      <alignment horizontal="left" vertical="center"/>
    </xf>
    <xf numFmtId="0" fontId="5" fillId="4" borderId="4" xfId="3" applyFont="1" applyFill="1" applyBorder="1" applyAlignment="1">
      <alignment horizontal="left" vertical="center" indent="2"/>
    </xf>
    <xf numFmtId="0" fontId="0" fillId="0" borderId="0" xfId="0" applyAlignment="1">
      <alignment horizontal="center" vertical="center" wrapText="1"/>
    </xf>
    <xf numFmtId="43" fontId="6" fillId="0" borderId="0" xfId="1" applyFont="1" applyAlignment="1">
      <alignment horizontal="right" vertical="center" wrapText="1"/>
    </xf>
    <xf numFmtId="43" fontId="6" fillId="0" borderId="0" xfId="1" applyFont="1" applyAlignment="1">
      <alignment vertical="center" wrapText="1"/>
    </xf>
    <xf numFmtId="0" fontId="0" fillId="5" borderId="0" xfId="0" applyFill="1" applyAlignment="1">
      <alignment horizontal="left" vertical="center"/>
    </xf>
    <xf numFmtId="165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quotePrefix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10" fillId="4" borderId="1" xfId="0" applyFont="1" applyFill="1" applyBorder="1" applyAlignment="1">
      <alignment horizontal="center" vertical="center"/>
    </xf>
    <xf numFmtId="43" fontId="10" fillId="4" borderId="1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167" fontId="10" fillId="0" borderId="1" xfId="5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67" fontId="9" fillId="0" borderId="1" xfId="5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/>
    <xf numFmtId="167" fontId="1" fillId="0" borderId="1" xfId="5" applyNumberFormat="1" applyFont="1" applyFill="1" applyBorder="1" applyAlignment="1">
      <alignment horizontal="center" vertical="center" wrapText="1"/>
    </xf>
    <xf numFmtId="0" fontId="13" fillId="0" borderId="0" xfId="0" applyFont="1"/>
    <xf numFmtId="0" fontId="0" fillId="0" borderId="0" xfId="0" applyAlignment="1">
      <alignment horizontal="center"/>
    </xf>
    <xf numFmtId="3" fontId="3" fillId="0" borderId="0" xfId="0" applyNumberFormat="1" applyFont="1"/>
    <xf numFmtId="0" fontId="14" fillId="7" borderId="1" xfId="0" applyFont="1" applyFill="1" applyBorder="1" applyAlignment="1">
      <alignment vertical="center"/>
    </xf>
    <xf numFmtId="0" fontId="14" fillId="7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3" fontId="0" fillId="0" borderId="1" xfId="0" applyNumberFormat="1" applyBorder="1" applyAlignment="1">
      <alignment horizontal="center" vertical="center"/>
    </xf>
    <xf numFmtId="0" fontId="15" fillId="0" borderId="1" xfId="0" quotePrefix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0" fillId="6" borderId="0" xfId="0" applyFill="1"/>
  </cellXfs>
  <cellStyles count="6">
    <cellStyle name="Comma" xfId="1" builtinId="3"/>
    <cellStyle name="Comma 2" xfId="2" xr:uid="{FE7D0C9D-CA6B-4B37-97D5-693AC2783A94}"/>
    <cellStyle name="Comma 2 2" xfId="4" xr:uid="{A0C8F839-25B0-4695-898D-BC3E8D24432A}"/>
    <cellStyle name="Hyperlink" xfId="5" builtinId="8"/>
    <cellStyle name="Normal" xfId="0" builtinId="0"/>
    <cellStyle name="Normal 3 2" xfId="3" xr:uid="{59B5719D-3F02-4BCF-80E4-6D8CAC438509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numFmt numFmtId="0" formatCode="General"/>
      <fill>
        <patternFill patternType="none">
          <fgColor rgb="FF000000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* #,##0_);_(* \(#,##0\);_(* &quot;-&quot;??_);_(@_)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5" formatCode="_(* #,##0_);_(* \(#,##0\);_(* &quot;-&quot;??_);_(@_)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z val="12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theme="9" tint="0.59999389629810485"/>
        </patternFill>
      </fill>
      <alignment vertical="center" textRotation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png"/><Relationship Id="rId3" Type="http://schemas.openxmlformats.org/officeDocument/2006/relationships/image" Target="../media/image5.jpe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pn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jpe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tmp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2" Type="http://schemas.openxmlformats.org/officeDocument/2006/relationships/image" Target="../media/image34.jpeg"/><Relationship Id="rId1" Type="http://schemas.openxmlformats.org/officeDocument/2006/relationships/image" Target="../media/image33.jp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123264</xdr:colOff>
      <xdr:row>22</xdr:row>
      <xdr:rowOff>67237</xdr:rowOff>
    </xdr:from>
    <xdr:to>
      <xdr:col>4</xdr:col>
      <xdr:colOff>1131793</xdr:colOff>
      <xdr:row>22</xdr:row>
      <xdr:rowOff>892619</xdr:rowOff>
    </xdr:to>
    <xdr:pic>
      <xdr:nvPicPr>
        <xdr:cNvPr id="2" name="Picture 1" descr="Plastic Tray A2 by Hoa An Jsc. Supplier from Viet Nam ...">
          <a:extLst>
            <a:ext uri="{FF2B5EF4-FFF2-40B4-BE49-F238E27FC236}">
              <a16:creationId xmlns:a16="http://schemas.microsoft.com/office/drawing/2014/main" id="{3635369E-D2E9-47D7-8114-9104570ED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739" y="24213112"/>
          <a:ext cx="1008529" cy="828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246529</xdr:colOff>
      <xdr:row>23</xdr:row>
      <xdr:rowOff>78441</xdr:rowOff>
    </xdr:from>
    <xdr:to>
      <xdr:col>4</xdr:col>
      <xdr:colOff>1008529</xdr:colOff>
      <xdr:row>23</xdr:row>
      <xdr:rowOff>832367</xdr:rowOff>
    </xdr:to>
    <xdr:pic>
      <xdr:nvPicPr>
        <xdr:cNvPr id="3" name="Picture 2" descr="Plastic Cable Hanger">
          <a:extLst>
            <a:ext uri="{FF2B5EF4-FFF2-40B4-BE49-F238E27FC236}">
              <a16:creationId xmlns:a16="http://schemas.microsoft.com/office/drawing/2014/main" id="{85D5866C-60B3-4742-8782-16774BF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5004" y="25224441"/>
          <a:ext cx="762000" cy="74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156109</xdr:colOff>
      <xdr:row>26</xdr:row>
      <xdr:rowOff>96049</xdr:rowOff>
    </xdr:from>
    <xdr:to>
      <xdr:col>4</xdr:col>
      <xdr:colOff>1174163</xdr:colOff>
      <xdr:row>26</xdr:row>
      <xdr:rowOff>869068</xdr:rowOff>
    </xdr:to>
    <xdr:pic>
      <xdr:nvPicPr>
        <xdr:cNvPr id="4" name="Picture 3" descr="VES 25 &amp; VES 36 - Electrical Safety Kit">
          <a:extLst>
            <a:ext uri="{FF2B5EF4-FFF2-40B4-BE49-F238E27FC236}">
              <a16:creationId xmlns:a16="http://schemas.microsoft.com/office/drawing/2014/main" id="{EA5E0307-278A-40B3-BE11-4DD89A069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7" r="15483"/>
        <a:stretch/>
      </xdr:blipFill>
      <xdr:spPr bwMode="auto">
        <a:xfrm>
          <a:off x="7004584" y="28242424"/>
          <a:ext cx="1018054" cy="773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257736</xdr:colOff>
      <xdr:row>34</xdr:row>
      <xdr:rowOff>67235</xdr:rowOff>
    </xdr:from>
    <xdr:to>
      <xdr:col>4</xdr:col>
      <xdr:colOff>1134036</xdr:colOff>
      <xdr:row>34</xdr:row>
      <xdr:rowOff>940360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0218F30-7335-4867-BDB7-219F214F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211" y="3621461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406587</xdr:colOff>
      <xdr:row>35</xdr:row>
      <xdr:rowOff>134471</xdr:rowOff>
    </xdr:from>
    <xdr:to>
      <xdr:col>4</xdr:col>
      <xdr:colOff>963706</xdr:colOff>
      <xdr:row>35</xdr:row>
      <xdr:rowOff>922205</xdr:rowOff>
    </xdr:to>
    <xdr:pic>
      <xdr:nvPicPr>
        <xdr:cNvPr id="6" name="Picture 5" descr="UNILITE INTERNATIONAL ATEX-RA2 Torch, Hand Held, Cree LED, 350 lm, 288 m,  AA Batteries x 4, Polycarbonate">
          <a:extLst>
            <a:ext uri="{FF2B5EF4-FFF2-40B4-BE49-F238E27FC236}">
              <a16:creationId xmlns:a16="http://schemas.microsoft.com/office/drawing/2014/main" id="{28C29E1C-6E31-4456-8099-1D09213C3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5062" y="37281971"/>
          <a:ext cx="557119" cy="78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268940</xdr:colOff>
      <xdr:row>36</xdr:row>
      <xdr:rowOff>104028</xdr:rowOff>
    </xdr:from>
    <xdr:to>
      <xdr:col>4</xdr:col>
      <xdr:colOff>1098175</xdr:colOff>
      <xdr:row>36</xdr:row>
      <xdr:rowOff>924491</xdr:rowOff>
    </xdr:to>
    <xdr:pic>
      <xdr:nvPicPr>
        <xdr:cNvPr id="7" name="Picture 6" descr="KStrong® Kaptor™ Elasticated Single Leg Tool Lanyard w ...">
          <a:extLst>
            <a:ext uri="{FF2B5EF4-FFF2-40B4-BE49-F238E27FC236}">
              <a16:creationId xmlns:a16="http://schemas.microsoft.com/office/drawing/2014/main" id="{8B47D217-902E-4C8E-AC12-6CE8BDE6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7415" y="38251653"/>
          <a:ext cx="829235" cy="81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69273</xdr:colOff>
      <xdr:row>37</xdr:row>
      <xdr:rowOff>327008</xdr:rowOff>
    </xdr:from>
    <xdr:to>
      <xdr:col>5</xdr:col>
      <xdr:colOff>2598</xdr:colOff>
      <xdr:row>37</xdr:row>
      <xdr:rowOff>860035</xdr:rowOff>
    </xdr:to>
    <xdr:pic>
      <xdr:nvPicPr>
        <xdr:cNvPr id="8" name="Picture 7" descr="Tool Lanyard Single Leg with Steel Karabiner | KStrong Asia">
          <a:extLst>
            <a:ext uri="{FF2B5EF4-FFF2-40B4-BE49-F238E27FC236}">
              <a16:creationId xmlns:a16="http://schemas.microsoft.com/office/drawing/2014/main" id="{8156CBC4-A003-4F2A-B148-2BFAE4FD7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21" b="28344"/>
        <a:stretch/>
      </xdr:blipFill>
      <xdr:spPr bwMode="auto">
        <a:xfrm>
          <a:off x="6917748" y="39474758"/>
          <a:ext cx="1209675" cy="533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64061</xdr:colOff>
      <xdr:row>38</xdr:row>
      <xdr:rowOff>78442</xdr:rowOff>
    </xdr:from>
    <xdr:to>
      <xdr:col>4</xdr:col>
      <xdr:colOff>812587</xdr:colOff>
      <xdr:row>38</xdr:row>
      <xdr:rowOff>811680</xdr:rowOff>
    </xdr:to>
    <xdr:pic>
      <xdr:nvPicPr>
        <xdr:cNvPr id="9" name="Picture 8" descr="KStrong® D-ring Extender with Carabiner and O-Ring (ANSI) - KStrong">
          <a:extLst>
            <a:ext uri="{FF2B5EF4-FFF2-40B4-BE49-F238E27FC236}">
              <a16:creationId xmlns:a16="http://schemas.microsoft.com/office/drawing/2014/main" id="{C2372E81-73A5-4383-9D88-51AF3C029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536" y="40226317"/>
          <a:ext cx="748526" cy="73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39</xdr:row>
      <xdr:rowOff>56029</xdr:rowOff>
    </xdr:from>
    <xdr:to>
      <xdr:col>4</xdr:col>
      <xdr:colOff>1038039</xdr:colOff>
      <xdr:row>39</xdr:row>
      <xdr:rowOff>932329</xdr:rowOff>
    </xdr:to>
    <xdr:pic>
      <xdr:nvPicPr>
        <xdr:cNvPr id="10" name="Picture 9" descr="KSTRONG, P/N: AFX209001 from kstrong.com">
          <a:extLst>
            <a:ext uri="{FF2B5EF4-FFF2-40B4-BE49-F238E27FC236}">
              <a16:creationId xmlns:a16="http://schemas.microsoft.com/office/drawing/2014/main" id="{1388BA48-0F84-4448-88EF-6026FC3B5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564" y="41204029"/>
          <a:ext cx="8699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168088</xdr:colOff>
      <xdr:row>45</xdr:row>
      <xdr:rowOff>100853</xdr:rowOff>
    </xdr:from>
    <xdr:to>
      <xdr:col>4</xdr:col>
      <xdr:colOff>1038038</xdr:colOff>
      <xdr:row>45</xdr:row>
      <xdr:rowOff>955836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7D259E-8609-4F2C-B262-310F5E8D3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563" y="47249603"/>
          <a:ext cx="869950" cy="88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48780</xdr:colOff>
      <xdr:row>46</xdr:row>
      <xdr:rowOff>258873</xdr:rowOff>
    </xdr:from>
    <xdr:to>
      <xdr:col>4</xdr:col>
      <xdr:colOff>1094221</xdr:colOff>
      <xdr:row>46</xdr:row>
      <xdr:rowOff>814945</xdr:rowOff>
    </xdr:to>
    <xdr:pic>
      <xdr:nvPicPr>
        <xdr:cNvPr id="12" name="Picture 11" descr="ENDURO® PRO HAZ-LO® ATEX RATED HEADLAMP :: INFO SHEET WITH ...">
          <a:extLst>
            <a:ext uri="{FF2B5EF4-FFF2-40B4-BE49-F238E27FC236}">
              <a16:creationId xmlns:a16="http://schemas.microsoft.com/office/drawing/2014/main" id="{3FAD0AC7-9026-4D93-A7F8-6F0A9509E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255" y="48407748"/>
          <a:ext cx="1045441" cy="579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49</xdr:row>
      <xdr:rowOff>44823</xdr:rowOff>
    </xdr:from>
    <xdr:to>
      <xdr:col>4</xdr:col>
      <xdr:colOff>999565</xdr:colOff>
      <xdr:row>49</xdr:row>
      <xdr:rowOff>881663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AF5E726-34F0-4A3B-894B-815018FF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740" y="51194073"/>
          <a:ext cx="876300" cy="85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50</xdr:row>
      <xdr:rowOff>78441</xdr:rowOff>
    </xdr:from>
    <xdr:to>
      <xdr:col>4</xdr:col>
      <xdr:colOff>944468</xdr:colOff>
      <xdr:row>50</xdr:row>
      <xdr:rowOff>834181</xdr:rowOff>
    </xdr:to>
    <xdr:pic>
      <xdr:nvPicPr>
        <xdr:cNvPr id="14" name="Picture 13" descr="Buy Skylotec ACS-0009-2 Small Rope Bag Online at desertcartSINGAPORE">
          <a:extLst>
            <a:ext uri="{FF2B5EF4-FFF2-40B4-BE49-F238E27FC236}">
              <a16:creationId xmlns:a16="http://schemas.microsoft.com/office/drawing/2014/main" id="{28F2F40F-4872-46C5-8DAC-02671838C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4151" y="52227816"/>
          <a:ext cx="798792" cy="77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51</xdr:row>
      <xdr:rowOff>145676</xdr:rowOff>
    </xdr:from>
    <xdr:to>
      <xdr:col>4</xdr:col>
      <xdr:colOff>1103032</xdr:colOff>
      <xdr:row>51</xdr:row>
      <xdr:rowOff>1073220</xdr:rowOff>
    </xdr:to>
    <xdr:pic>
      <xdr:nvPicPr>
        <xdr:cNvPr id="15" name="Picture 14" descr="Skylotec Rope Bag ACS-0009-">
          <a:extLst>
            <a:ext uri="{FF2B5EF4-FFF2-40B4-BE49-F238E27FC236}">
              <a16:creationId xmlns:a16="http://schemas.microsoft.com/office/drawing/2014/main" id="{7095553F-D587-4306-AEF8-0485BD4AE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740" y="53295176"/>
          <a:ext cx="979767" cy="950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86591</xdr:colOff>
      <xdr:row>52</xdr:row>
      <xdr:rowOff>140466</xdr:rowOff>
    </xdr:from>
    <xdr:to>
      <xdr:col>5</xdr:col>
      <xdr:colOff>866</xdr:colOff>
      <xdr:row>52</xdr:row>
      <xdr:rowOff>1335548</xdr:rowOff>
    </xdr:to>
    <xdr:pic>
      <xdr:nvPicPr>
        <xdr:cNvPr id="16" name="Picture 15" descr="Skylotec LIFTBAG - 25 Lt">
          <a:extLst>
            <a:ext uri="{FF2B5EF4-FFF2-40B4-BE49-F238E27FC236}">
              <a16:creationId xmlns:a16="http://schemas.microsoft.com/office/drawing/2014/main" id="{E9496AB0-43CE-4F5D-86A9-208F3358B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5066" y="54528216"/>
          <a:ext cx="1190625" cy="1222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138545</xdr:colOff>
      <xdr:row>53</xdr:row>
      <xdr:rowOff>171026</xdr:rowOff>
    </xdr:from>
    <xdr:to>
      <xdr:col>4</xdr:col>
      <xdr:colOff>1273887</xdr:colOff>
      <xdr:row>53</xdr:row>
      <xdr:rowOff>909442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76CCFC1-90AE-4FC9-8438-A4AC95741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63" b="18266"/>
        <a:stretch/>
      </xdr:blipFill>
      <xdr:spPr bwMode="auto">
        <a:xfrm>
          <a:off x="6987020" y="56139926"/>
          <a:ext cx="1135342" cy="750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124402</xdr:colOff>
      <xdr:row>54</xdr:row>
      <xdr:rowOff>310708</xdr:rowOff>
    </xdr:from>
    <xdr:to>
      <xdr:col>4</xdr:col>
      <xdr:colOff>1145818</xdr:colOff>
      <xdr:row>54</xdr:row>
      <xdr:rowOff>847525</xdr:rowOff>
    </xdr:to>
    <xdr:pic>
      <xdr:nvPicPr>
        <xdr:cNvPr id="18" name="Picture 17" descr="Skylotec ACS-0189 : Amazon.de: Home &amp; Kitchen">
          <a:extLst>
            <a:ext uri="{FF2B5EF4-FFF2-40B4-BE49-F238E27FC236}">
              <a16:creationId xmlns:a16="http://schemas.microsoft.com/office/drawing/2014/main" id="{084DF122-FD17-4A7A-A23E-9F4B8EF45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877" y="57279733"/>
          <a:ext cx="1021416" cy="54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57</xdr:row>
      <xdr:rowOff>0</xdr:rowOff>
    </xdr:from>
    <xdr:to>
      <xdr:col>4</xdr:col>
      <xdr:colOff>1030941</xdr:colOff>
      <xdr:row>57</xdr:row>
      <xdr:rowOff>869555</xdr:rowOff>
    </xdr:to>
    <xdr:pic>
      <xdr:nvPicPr>
        <xdr:cNvPr id="19" name="Picture 18" descr="Anti-Fog Lens Wipes 100 Pack - Paramount Safety Products">
          <a:extLst>
            <a:ext uri="{FF2B5EF4-FFF2-40B4-BE49-F238E27FC236}">
              <a16:creationId xmlns:a16="http://schemas.microsoft.com/office/drawing/2014/main" id="{DF840837-DB56-4FDF-9CB3-F2F456230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740" y="59969400"/>
          <a:ext cx="907676" cy="88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142422</xdr:colOff>
      <xdr:row>57</xdr:row>
      <xdr:rowOff>0</xdr:rowOff>
    </xdr:from>
    <xdr:to>
      <xdr:col>4</xdr:col>
      <xdr:colOff>1058183</xdr:colOff>
      <xdr:row>57</xdr:row>
      <xdr:rowOff>912737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5D18E45-164A-4600-A1FD-73CA33DC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90897" y="59969400"/>
          <a:ext cx="915761" cy="962629"/>
        </a:xfrm>
        <a:prstGeom prst="rect">
          <a:avLst/>
        </a:prstGeom>
      </xdr:spPr>
    </xdr:pic>
    <xdr:clientData/>
  </xdr:twoCellAnchor>
  <xdr:twoCellAnchor editAs="oneCell">
    <xdr:from>
      <xdr:col>4</xdr:col>
      <xdr:colOff>55335</xdr:colOff>
      <xdr:row>58</xdr:row>
      <xdr:rowOff>262003</xdr:rowOff>
    </xdr:from>
    <xdr:to>
      <xdr:col>4</xdr:col>
      <xdr:colOff>1198238</xdr:colOff>
      <xdr:row>58</xdr:row>
      <xdr:rowOff>1151908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A71314D-A16D-4A11-8975-FFD2DA5E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03810" y="61183903"/>
          <a:ext cx="1142903" cy="918933"/>
        </a:xfrm>
        <a:prstGeom prst="rect">
          <a:avLst/>
        </a:prstGeom>
      </xdr:spPr>
    </xdr:pic>
    <xdr:clientData/>
  </xdr:twoCellAnchor>
  <xdr:twoCellAnchor editAs="oneCell">
    <xdr:from>
      <xdr:col>4</xdr:col>
      <xdr:colOff>36740</xdr:colOff>
      <xdr:row>66</xdr:row>
      <xdr:rowOff>18764</xdr:rowOff>
    </xdr:from>
    <xdr:to>
      <xdr:col>4</xdr:col>
      <xdr:colOff>1227818</xdr:colOff>
      <xdr:row>66</xdr:row>
      <xdr:rowOff>1006529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A495EE3-18DE-441B-88A3-1EF0CAE1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85215" y="73799414"/>
          <a:ext cx="1191078" cy="1010443"/>
        </a:xfrm>
        <a:prstGeom prst="rect">
          <a:avLst/>
        </a:prstGeom>
      </xdr:spPr>
    </xdr:pic>
    <xdr:clientData/>
  </xdr:twoCellAnchor>
  <xdr:twoCellAnchor editAs="oneCell">
    <xdr:from>
      <xdr:col>4</xdr:col>
      <xdr:colOff>188233</xdr:colOff>
      <xdr:row>68</xdr:row>
      <xdr:rowOff>346486</xdr:rowOff>
    </xdr:from>
    <xdr:to>
      <xdr:col>4</xdr:col>
      <xdr:colOff>1115786</xdr:colOff>
      <xdr:row>68</xdr:row>
      <xdr:rowOff>1283271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CA7ADAF-654E-4D15-8E7C-76D15B30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38662" y="71729557"/>
          <a:ext cx="924378" cy="949938"/>
        </a:xfrm>
        <a:prstGeom prst="rect">
          <a:avLst/>
        </a:prstGeom>
      </xdr:spPr>
    </xdr:pic>
    <xdr:clientData/>
  </xdr:twoCellAnchor>
  <xdr:twoCellAnchor editAs="oneCell">
    <xdr:from>
      <xdr:col>4</xdr:col>
      <xdr:colOff>52533</xdr:colOff>
      <xdr:row>67</xdr:row>
      <xdr:rowOff>75545</xdr:rowOff>
    </xdr:from>
    <xdr:to>
      <xdr:col>4</xdr:col>
      <xdr:colOff>1130300</xdr:colOff>
      <xdr:row>67</xdr:row>
      <xdr:rowOff>961460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5604FE6-D092-4E09-A077-1549D5E3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901008" y="74980145"/>
          <a:ext cx="1077767" cy="904057"/>
        </a:xfrm>
        <a:prstGeom prst="rect">
          <a:avLst/>
        </a:prstGeom>
      </xdr:spPr>
    </xdr:pic>
    <xdr:clientData/>
  </xdr:twoCellAnchor>
  <xdr:twoCellAnchor editAs="oneCell">
    <xdr:from>
      <xdr:col>4</xdr:col>
      <xdr:colOff>151741</xdr:colOff>
      <xdr:row>59</xdr:row>
      <xdr:rowOff>133722</xdr:rowOff>
    </xdr:from>
    <xdr:to>
      <xdr:col>4</xdr:col>
      <xdr:colOff>1208839</xdr:colOff>
      <xdr:row>59</xdr:row>
      <xdr:rowOff>1207325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7CA6CC8-87B4-4889-9182-7B81217CD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000216" y="62312922"/>
          <a:ext cx="1057098" cy="1097642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63</xdr:row>
      <xdr:rowOff>638347</xdr:rowOff>
    </xdr:from>
    <xdr:to>
      <xdr:col>4</xdr:col>
      <xdr:colOff>1275442</xdr:colOff>
      <xdr:row>63</xdr:row>
      <xdr:rowOff>1712671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480EB0F7-0334-4B61-9A72-45DB18864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902903" y="69656497"/>
          <a:ext cx="1221014" cy="1104713"/>
        </a:xfrm>
        <a:prstGeom prst="rect">
          <a:avLst/>
        </a:prstGeom>
      </xdr:spPr>
    </xdr:pic>
    <xdr:clientData/>
  </xdr:twoCellAnchor>
  <xdr:twoCellAnchor editAs="oneCell">
    <xdr:from>
      <xdr:col>4</xdr:col>
      <xdr:colOff>76696</xdr:colOff>
      <xdr:row>64</xdr:row>
      <xdr:rowOff>129765</xdr:rowOff>
    </xdr:from>
    <xdr:to>
      <xdr:col>4</xdr:col>
      <xdr:colOff>1208842</xdr:colOff>
      <xdr:row>64</xdr:row>
      <xdr:rowOff>1184772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29928F9-6C85-4D21-B9FE-10281FC77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925171" y="71243415"/>
          <a:ext cx="1132146" cy="1091746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231322</xdr:colOff>
      <xdr:row>62</xdr:row>
      <xdr:rowOff>143658</xdr:rowOff>
    </xdr:from>
    <xdr:to>
      <xdr:col>4</xdr:col>
      <xdr:colOff>1016454</xdr:colOff>
      <xdr:row>62</xdr:row>
      <xdr:rowOff>1332229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C35422E-65F1-4D0E-9F81-429800485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079797" y="67066308"/>
          <a:ext cx="785132" cy="1218960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60</xdr:row>
      <xdr:rowOff>197635</xdr:rowOff>
    </xdr:from>
    <xdr:to>
      <xdr:col>4</xdr:col>
      <xdr:colOff>1173390</xdr:colOff>
      <xdr:row>60</xdr:row>
      <xdr:rowOff>1513871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0B99EFB-07BB-4D60-B303-EDBD6C7A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175047" y="63691285"/>
          <a:ext cx="846818" cy="1347986"/>
        </a:xfrm>
        <a:prstGeom prst="rect">
          <a:avLst/>
        </a:prstGeom>
      </xdr:spPr>
    </xdr:pic>
    <xdr:clientData/>
  </xdr:twoCellAnchor>
  <xdr:twoCellAnchor editAs="oneCell">
    <xdr:from>
      <xdr:col>4</xdr:col>
      <xdr:colOff>133021</xdr:colOff>
      <xdr:row>65</xdr:row>
      <xdr:rowOff>162091</xdr:rowOff>
    </xdr:from>
    <xdr:to>
      <xdr:col>5</xdr:col>
      <xdr:colOff>826</xdr:colOff>
      <xdr:row>65</xdr:row>
      <xdr:rowOff>1251569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23434F9-A84C-4C4B-8401-8431BDB7D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496" y="72609241"/>
          <a:ext cx="1144155" cy="1123149"/>
        </a:xfrm>
        <a:prstGeom prst="rect">
          <a:avLst/>
        </a:prstGeom>
      </xdr:spPr>
    </xdr:pic>
    <xdr:clientData/>
  </xdr:twoCellAnchor>
  <xdr:twoCellAnchor editAs="oneCell">
    <xdr:from>
      <xdr:col>4</xdr:col>
      <xdr:colOff>166915</xdr:colOff>
      <xdr:row>61</xdr:row>
      <xdr:rowOff>187821</xdr:rowOff>
    </xdr:from>
    <xdr:to>
      <xdr:col>5</xdr:col>
      <xdr:colOff>28576</xdr:colOff>
      <xdr:row>61</xdr:row>
      <xdr:rowOff>1186010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EA662AC4-B6CD-48A8-B598-96BC297F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015390" y="65776971"/>
          <a:ext cx="1138011" cy="10208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123264</xdr:colOff>
      <xdr:row>17</xdr:row>
      <xdr:rowOff>67237</xdr:rowOff>
    </xdr:from>
    <xdr:to>
      <xdr:col>4</xdr:col>
      <xdr:colOff>1131793</xdr:colOff>
      <xdr:row>17</xdr:row>
      <xdr:rowOff>892619</xdr:rowOff>
    </xdr:to>
    <xdr:pic>
      <xdr:nvPicPr>
        <xdr:cNvPr id="2" name="Picture 1" descr="Plastic Tray A2 by Hoa An Jsc. Supplier from Viet Nam ...">
          <a:extLst>
            <a:ext uri="{FF2B5EF4-FFF2-40B4-BE49-F238E27FC236}">
              <a16:creationId xmlns:a16="http://schemas.microsoft.com/office/drawing/2014/main" id="{E78A22DA-CA72-4865-9B2A-BEC3F0510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014" y="19574437"/>
          <a:ext cx="1008529" cy="825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246529</xdr:colOff>
      <xdr:row>18</xdr:row>
      <xdr:rowOff>78441</xdr:rowOff>
    </xdr:from>
    <xdr:to>
      <xdr:col>4</xdr:col>
      <xdr:colOff>1008529</xdr:colOff>
      <xdr:row>18</xdr:row>
      <xdr:rowOff>826017</xdr:rowOff>
    </xdr:to>
    <xdr:pic>
      <xdr:nvPicPr>
        <xdr:cNvPr id="3" name="Picture 2" descr="Plastic Cable Hanger">
          <a:extLst>
            <a:ext uri="{FF2B5EF4-FFF2-40B4-BE49-F238E27FC236}">
              <a16:creationId xmlns:a16="http://schemas.microsoft.com/office/drawing/2014/main" id="{D78D848C-3A41-4497-AF5C-3CE60435B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279" y="20588941"/>
          <a:ext cx="762000" cy="75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156109</xdr:colOff>
      <xdr:row>21</xdr:row>
      <xdr:rowOff>0</xdr:rowOff>
    </xdr:from>
    <xdr:to>
      <xdr:col>4</xdr:col>
      <xdr:colOff>1174163</xdr:colOff>
      <xdr:row>21</xdr:row>
      <xdr:rowOff>773019</xdr:rowOff>
    </xdr:to>
    <xdr:pic>
      <xdr:nvPicPr>
        <xdr:cNvPr id="4" name="Picture 3" descr="VES 25 &amp; VES 36 - Electrical Safety Kit">
          <a:extLst>
            <a:ext uri="{FF2B5EF4-FFF2-40B4-BE49-F238E27FC236}">
              <a16:creationId xmlns:a16="http://schemas.microsoft.com/office/drawing/2014/main" id="{77FFC718-28DA-4100-BD1C-373817A9A3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7" r="15483"/>
        <a:stretch/>
      </xdr:blipFill>
      <xdr:spPr bwMode="auto">
        <a:xfrm>
          <a:off x="6283859" y="23616449"/>
          <a:ext cx="1018054" cy="773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257736</xdr:colOff>
      <xdr:row>26</xdr:row>
      <xdr:rowOff>67235</xdr:rowOff>
    </xdr:from>
    <xdr:to>
      <xdr:col>4</xdr:col>
      <xdr:colOff>1134036</xdr:colOff>
      <xdr:row>26</xdr:row>
      <xdr:rowOff>943535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3E0C92B-8863-446E-B512-CD9A8D998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5486" y="31614035"/>
          <a:ext cx="876300" cy="87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406587</xdr:colOff>
      <xdr:row>27</xdr:row>
      <xdr:rowOff>134471</xdr:rowOff>
    </xdr:from>
    <xdr:to>
      <xdr:col>4</xdr:col>
      <xdr:colOff>963706</xdr:colOff>
      <xdr:row>27</xdr:row>
      <xdr:rowOff>925380</xdr:rowOff>
    </xdr:to>
    <xdr:pic>
      <xdr:nvPicPr>
        <xdr:cNvPr id="6" name="Picture 5" descr="UNILITE INTERNATIONAL ATEX-RA2 Torch, Hand Held, Cree LED, 350 lm, 288 m,  AA Batteries x 4, Polycarbonate">
          <a:extLst>
            <a:ext uri="{FF2B5EF4-FFF2-40B4-BE49-F238E27FC236}">
              <a16:creationId xmlns:a16="http://schemas.microsoft.com/office/drawing/2014/main" id="{BF01C242-91EA-4701-93D9-FB04E7F50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337" y="32684571"/>
          <a:ext cx="557119" cy="78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268940</xdr:colOff>
      <xdr:row>28</xdr:row>
      <xdr:rowOff>104028</xdr:rowOff>
    </xdr:from>
    <xdr:to>
      <xdr:col>4</xdr:col>
      <xdr:colOff>1098175</xdr:colOff>
      <xdr:row>28</xdr:row>
      <xdr:rowOff>921316</xdr:rowOff>
    </xdr:to>
    <xdr:pic>
      <xdr:nvPicPr>
        <xdr:cNvPr id="7" name="Picture 6" descr="KStrong® Kaptor™ Elasticated Single Leg Tool Lanyard w ...">
          <a:extLst>
            <a:ext uri="{FF2B5EF4-FFF2-40B4-BE49-F238E27FC236}">
              <a16:creationId xmlns:a16="http://schemas.microsoft.com/office/drawing/2014/main" id="{5C454EE1-C686-4E01-B985-5762B4DBF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6690" y="33657428"/>
          <a:ext cx="829235" cy="820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69273</xdr:colOff>
      <xdr:row>29</xdr:row>
      <xdr:rowOff>327008</xdr:rowOff>
    </xdr:from>
    <xdr:to>
      <xdr:col>5</xdr:col>
      <xdr:colOff>2597</xdr:colOff>
      <xdr:row>29</xdr:row>
      <xdr:rowOff>860035</xdr:rowOff>
    </xdr:to>
    <xdr:pic>
      <xdr:nvPicPr>
        <xdr:cNvPr id="8" name="Picture 7" descr="Tool Lanyard Single Leg with Steel Karabiner | KStrong Asia">
          <a:extLst>
            <a:ext uri="{FF2B5EF4-FFF2-40B4-BE49-F238E27FC236}">
              <a16:creationId xmlns:a16="http://schemas.microsoft.com/office/drawing/2014/main" id="{A5F6BF02-B5F8-416B-AC27-F4A77DDF4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921" b="28344"/>
        <a:stretch/>
      </xdr:blipFill>
      <xdr:spPr bwMode="auto">
        <a:xfrm>
          <a:off x="6197023" y="34883708"/>
          <a:ext cx="1273175" cy="533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64061</xdr:colOff>
      <xdr:row>30</xdr:row>
      <xdr:rowOff>78442</xdr:rowOff>
    </xdr:from>
    <xdr:to>
      <xdr:col>4</xdr:col>
      <xdr:colOff>812587</xdr:colOff>
      <xdr:row>30</xdr:row>
      <xdr:rowOff>811680</xdr:rowOff>
    </xdr:to>
    <xdr:pic>
      <xdr:nvPicPr>
        <xdr:cNvPr id="9" name="Picture 8" descr="KStrong® D-ring Extender with Carabiner and O-Ring (ANSI) - KStrong">
          <a:extLst>
            <a:ext uri="{FF2B5EF4-FFF2-40B4-BE49-F238E27FC236}">
              <a16:creationId xmlns:a16="http://schemas.microsoft.com/office/drawing/2014/main" id="{DC5573D0-6988-4A1A-9BAD-F634141E5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811" y="35638442"/>
          <a:ext cx="748526" cy="733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168089</xdr:colOff>
      <xdr:row>31</xdr:row>
      <xdr:rowOff>56029</xdr:rowOff>
    </xdr:from>
    <xdr:to>
      <xdr:col>4</xdr:col>
      <xdr:colOff>1038039</xdr:colOff>
      <xdr:row>31</xdr:row>
      <xdr:rowOff>935504</xdr:rowOff>
    </xdr:to>
    <xdr:pic>
      <xdr:nvPicPr>
        <xdr:cNvPr id="10" name="Picture 9" descr="KSTRONG, P/N: AFX209001 from kstrong.com">
          <a:extLst>
            <a:ext uri="{FF2B5EF4-FFF2-40B4-BE49-F238E27FC236}">
              <a16:creationId xmlns:a16="http://schemas.microsoft.com/office/drawing/2014/main" id="{0A54D7FA-C639-41EF-847D-FF456118A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5839" y="36619329"/>
          <a:ext cx="8699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168088</xdr:colOff>
      <xdr:row>36</xdr:row>
      <xdr:rowOff>100853</xdr:rowOff>
    </xdr:from>
    <xdr:to>
      <xdr:col>4</xdr:col>
      <xdr:colOff>1038038</xdr:colOff>
      <xdr:row>36</xdr:row>
      <xdr:rowOff>959011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8B4A19E-05F0-4E2B-A3E2-20A1B6E5F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5838" y="42683953"/>
          <a:ext cx="869950" cy="854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48780</xdr:colOff>
      <xdr:row>37</xdr:row>
      <xdr:rowOff>258873</xdr:rowOff>
    </xdr:from>
    <xdr:to>
      <xdr:col>4</xdr:col>
      <xdr:colOff>1094221</xdr:colOff>
      <xdr:row>37</xdr:row>
      <xdr:rowOff>808595</xdr:rowOff>
    </xdr:to>
    <xdr:pic>
      <xdr:nvPicPr>
        <xdr:cNvPr id="12" name="Picture 11" descr="ENDURO® PRO HAZ-LO® ATEX RATED HEADLAMP :: INFO SHEET WITH ...">
          <a:extLst>
            <a:ext uri="{FF2B5EF4-FFF2-40B4-BE49-F238E27FC236}">
              <a16:creationId xmlns:a16="http://schemas.microsoft.com/office/drawing/2014/main" id="{99837C42-30B6-481C-BC2A-BDEA317A0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6530" y="43845273"/>
          <a:ext cx="1045441" cy="55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40</xdr:row>
      <xdr:rowOff>44823</xdr:rowOff>
    </xdr:from>
    <xdr:to>
      <xdr:col>4</xdr:col>
      <xdr:colOff>999565</xdr:colOff>
      <xdr:row>40</xdr:row>
      <xdr:rowOff>888013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85EBCD-BA19-479C-87A9-1D30C016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015" y="46641123"/>
          <a:ext cx="8763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145676</xdr:colOff>
      <xdr:row>41</xdr:row>
      <xdr:rowOff>78441</xdr:rowOff>
    </xdr:from>
    <xdr:to>
      <xdr:col>4</xdr:col>
      <xdr:colOff>944468</xdr:colOff>
      <xdr:row>41</xdr:row>
      <xdr:rowOff>827831</xdr:rowOff>
    </xdr:to>
    <xdr:pic>
      <xdr:nvPicPr>
        <xdr:cNvPr id="14" name="Picture 13" descr="Buy Skylotec ACS-0009-2 Small Rope Bag Online at desertcartSINGAPORE">
          <a:extLst>
            <a:ext uri="{FF2B5EF4-FFF2-40B4-BE49-F238E27FC236}">
              <a16:creationId xmlns:a16="http://schemas.microsoft.com/office/drawing/2014/main" id="{9FE14778-29F7-4545-8C54-E4611F11E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426" y="47678041"/>
          <a:ext cx="798792" cy="75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42</xdr:row>
      <xdr:rowOff>145676</xdr:rowOff>
    </xdr:from>
    <xdr:to>
      <xdr:col>4</xdr:col>
      <xdr:colOff>1103032</xdr:colOff>
      <xdr:row>42</xdr:row>
      <xdr:rowOff>1076395</xdr:rowOff>
    </xdr:to>
    <xdr:pic>
      <xdr:nvPicPr>
        <xdr:cNvPr id="15" name="Picture 14" descr="Skylotec Rope Bag ACS-0009-">
          <a:extLst>
            <a:ext uri="{FF2B5EF4-FFF2-40B4-BE49-F238E27FC236}">
              <a16:creationId xmlns:a16="http://schemas.microsoft.com/office/drawing/2014/main" id="{B3695542-EFBC-4A9B-A83C-A35B61E5A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015" y="48748576"/>
          <a:ext cx="979767" cy="927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86591</xdr:colOff>
      <xdr:row>43</xdr:row>
      <xdr:rowOff>140466</xdr:rowOff>
    </xdr:from>
    <xdr:to>
      <xdr:col>5</xdr:col>
      <xdr:colOff>865</xdr:colOff>
      <xdr:row>43</xdr:row>
      <xdr:rowOff>1332373</xdr:rowOff>
    </xdr:to>
    <xdr:pic>
      <xdr:nvPicPr>
        <xdr:cNvPr id="16" name="Picture 15" descr="Skylotec LIFTBAG - 25 Lt">
          <a:extLst>
            <a:ext uri="{FF2B5EF4-FFF2-40B4-BE49-F238E27FC236}">
              <a16:creationId xmlns:a16="http://schemas.microsoft.com/office/drawing/2014/main" id="{B5B0291E-B7EB-439E-A2AE-1FC89F7F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4341" y="49987966"/>
          <a:ext cx="1254125" cy="119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138545</xdr:colOff>
      <xdr:row>44</xdr:row>
      <xdr:rowOff>171026</xdr:rowOff>
    </xdr:from>
    <xdr:to>
      <xdr:col>4</xdr:col>
      <xdr:colOff>1273887</xdr:colOff>
      <xdr:row>44</xdr:row>
      <xdr:rowOff>903092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2618B8E-EBD7-4A78-8D8F-409303AF0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63" b="18266"/>
        <a:stretch/>
      </xdr:blipFill>
      <xdr:spPr bwMode="auto">
        <a:xfrm>
          <a:off x="6266295" y="51606026"/>
          <a:ext cx="1135342" cy="738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124402</xdr:colOff>
      <xdr:row>45</xdr:row>
      <xdr:rowOff>310708</xdr:rowOff>
    </xdr:from>
    <xdr:to>
      <xdr:col>4</xdr:col>
      <xdr:colOff>1145818</xdr:colOff>
      <xdr:row>45</xdr:row>
      <xdr:rowOff>850700</xdr:rowOff>
    </xdr:to>
    <xdr:pic>
      <xdr:nvPicPr>
        <xdr:cNvPr id="18" name="Picture 17" descr="Skylotec ACS-0189 : Amazon.de: Home &amp; Kitchen">
          <a:extLst>
            <a:ext uri="{FF2B5EF4-FFF2-40B4-BE49-F238E27FC236}">
              <a16:creationId xmlns:a16="http://schemas.microsoft.com/office/drawing/2014/main" id="{91E1042D-C389-4F53-8C58-A3C5C47D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2152" y="52749008"/>
          <a:ext cx="1021416" cy="53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123265</xdr:colOff>
      <xdr:row>48</xdr:row>
      <xdr:rowOff>0</xdr:rowOff>
    </xdr:from>
    <xdr:to>
      <xdr:col>4</xdr:col>
      <xdr:colOff>1030941</xdr:colOff>
      <xdr:row>48</xdr:row>
      <xdr:rowOff>866380</xdr:rowOff>
    </xdr:to>
    <xdr:pic>
      <xdr:nvPicPr>
        <xdr:cNvPr id="19" name="Picture 18" descr="Anti-Fog Lens Wipes 100 Pack - Paramount Safety Products">
          <a:extLst>
            <a:ext uri="{FF2B5EF4-FFF2-40B4-BE49-F238E27FC236}">
              <a16:creationId xmlns:a16="http://schemas.microsoft.com/office/drawing/2014/main" id="{D60F2054-C130-46AD-B9C4-189A64D67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1015" y="55448200"/>
          <a:ext cx="907676" cy="86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142422</xdr:colOff>
      <xdr:row>48</xdr:row>
      <xdr:rowOff>0</xdr:rowOff>
    </xdr:from>
    <xdr:to>
      <xdr:col>4</xdr:col>
      <xdr:colOff>1058183</xdr:colOff>
      <xdr:row>48</xdr:row>
      <xdr:rowOff>915912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938B9A3-3089-48D4-82ED-0B208B63E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270172" y="55448200"/>
          <a:ext cx="915761" cy="912737"/>
        </a:xfrm>
        <a:prstGeom prst="rect">
          <a:avLst/>
        </a:prstGeom>
      </xdr:spPr>
    </xdr:pic>
    <xdr:clientData/>
  </xdr:twoCellAnchor>
  <xdr:twoCellAnchor editAs="oneCell">
    <xdr:from>
      <xdr:col>4</xdr:col>
      <xdr:colOff>55335</xdr:colOff>
      <xdr:row>49</xdr:row>
      <xdr:rowOff>262003</xdr:rowOff>
    </xdr:from>
    <xdr:to>
      <xdr:col>4</xdr:col>
      <xdr:colOff>1198238</xdr:colOff>
      <xdr:row>49</xdr:row>
      <xdr:rowOff>1151908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B19F61-E8CD-49D9-A9EE-B7D7901D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83085" y="56630953"/>
          <a:ext cx="1142903" cy="889905"/>
        </a:xfrm>
        <a:prstGeom prst="rect">
          <a:avLst/>
        </a:prstGeom>
      </xdr:spPr>
    </xdr:pic>
    <xdr:clientData/>
  </xdr:twoCellAnchor>
  <xdr:twoCellAnchor editAs="oneCell">
    <xdr:from>
      <xdr:col>4</xdr:col>
      <xdr:colOff>36740</xdr:colOff>
      <xdr:row>57</xdr:row>
      <xdr:rowOff>18764</xdr:rowOff>
    </xdr:from>
    <xdr:to>
      <xdr:col>4</xdr:col>
      <xdr:colOff>1227818</xdr:colOff>
      <xdr:row>57</xdr:row>
      <xdr:rowOff>1009704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0132E2D-390E-46D0-95C8-338814C31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64490" y="68986114"/>
          <a:ext cx="1191078" cy="987765"/>
        </a:xfrm>
        <a:prstGeom prst="rect">
          <a:avLst/>
        </a:prstGeom>
      </xdr:spPr>
    </xdr:pic>
    <xdr:clientData/>
  </xdr:twoCellAnchor>
  <xdr:twoCellAnchor editAs="oneCell">
    <xdr:from>
      <xdr:col>4</xdr:col>
      <xdr:colOff>188233</xdr:colOff>
      <xdr:row>59</xdr:row>
      <xdr:rowOff>346486</xdr:rowOff>
    </xdr:from>
    <xdr:to>
      <xdr:col>4</xdr:col>
      <xdr:colOff>1115786</xdr:colOff>
      <xdr:row>59</xdr:row>
      <xdr:rowOff>1286446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BC2613B-1691-43A5-A245-A23084908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315983" y="71466486"/>
          <a:ext cx="927553" cy="936785"/>
        </a:xfrm>
        <a:prstGeom prst="rect">
          <a:avLst/>
        </a:prstGeom>
      </xdr:spPr>
    </xdr:pic>
    <xdr:clientData/>
  </xdr:twoCellAnchor>
  <xdr:twoCellAnchor editAs="oneCell">
    <xdr:from>
      <xdr:col>4</xdr:col>
      <xdr:colOff>52533</xdr:colOff>
      <xdr:row>58</xdr:row>
      <xdr:rowOff>75545</xdr:rowOff>
    </xdr:from>
    <xdr:to>
      <xdr:col>4</xdr:col>
      <xdr:colOff>1130300</xdr:colOff>
      <xdr:row>58</xdr:row>
      <xdr:rowOff>964635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7D5C7DB-61B9-4E4E-8B6D-18E9A234A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180283" y="70166845"/>
          <a:ext cx="1077767" cy="885915"/>
        </a:xfrm>
        <a:prstGeom prst="rect">
          <a:avLst/>
        </a:prstGeom>
      </xdr:spPr>
    </xdr:pic>
    <xdr:clientData/>
  </xdr:twoCellAnchor>
  <xdr:twoCellAnchor editAs="oneCell">
    <xdr:from>
      <xdr:col>4</xdr:col>
      <xdr:colOff>151741</xdr:colOff>
      <xdr:row>50</xdr:row>
      <xdr:rowOff>133722</xdr:rowOff>
    </xdr:from>
    <xdr:to>
      <xdr:col>4</xdr:col>
      <xdr:colOff>1208839</xdr:colOff>
      <xdr:row>50</xdr:row>
      <xdr:rowOff>1210500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1ECD85F3-4F0B-4E12-A01A-E406B59E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279491" y="57766322"/>
          <a:ext cx="1057098" cy="1073603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54</xdr:row>
      <xdr:rowOff>638347</xdr:rowOff>
    </xdr:from>
    <xdr:to>
      <xdr:col>4</xdr:col>
      <xdr:colOff>1275442</xdr:colOff>
      <xdr:row>54</xdr:row>
      <xdr:rowOff>1712671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F94AC538-2A09-47CE-B2F0-96355108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182178" y="64932097"/>
          <a:ext cx="1221014" cy="1074324"/>
        </a:xfrm>
        <a:prstGeom prst="rect">
          <a:avLst/>
        </a:prstGeom>
      </xdr:spPr>
    </xdr:pic>
    <xdr:clientData/>
  </xdr:twoCellAnchor>
  <xdr:twoCellAnchor editAs="oneCell">
    <xdr:from>
      <xdr:col>4</xdr:col>
      <xdr:colOff>76696</xdr:colOff>
      <xdr:row>55</xdr:row>
      <xdr:rowOff>129765</xdr:rowOff>
    </xdr:from>
    <xdr:to>
      <xdr:col>4</xdr:col>
      <xdr:colOff>1208842</xdr:colOff>
      <xdr:row>55</xdr:row>
      <xdr:rowOff>1187947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C06EACE-028B-43F2-BDF5-A03FD27AC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204446" y="66519015"/>
          <a:ext cx="1132146" cy="1055007"/>
        </a:xfrm>
        <a:prstGeom prst="rect">
          <a:avLst/>
        </a:prstGeom>
      </xdr:spPr>
    </xdr:pic>
    <xdr:clientData/>
  </xdr:twoCellAnchor>
  <xdr:twoCellAnchor editAs="oneCell">
    <xdr:from>
      <xdr:col>4</xdr:col>
      <xdr:colOff>231322</xdr:colOff>
      <xdr:row>53</xdr:row>
      <xdr:rowOff>143658</xdr:rowOff>
    </xdr:from>
    <xdr:to>
      <xdr:col>4</xdr:col>
      <xdr:colOff>1016454</xdr:colOff>
      <xdr:row>53</xdr:row>
      <xdr:rowOff>1332229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6BDBD30-8048-45E1-B537-97BCC2BD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59072" y="62411758"/>
          <a:ext cx="785132" cy="1188571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51</xdr:row>
      <xdr:rowOff>197635</xdr:rowOff>
    </xdr:from>
    <xdr:to>
      <xdr:col>4</xdr:col>
      <xdr:colOff>1173390</xdr:colOff>
      <xdr:row>51</xdr:row>
      <xdr:rowOff>1513871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0FA181B-443E-4FE6-A82E-06844D990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454322" y="59151035"/>
          <a:ext cx="846818" cy="1316236"/>
        </a:xfrm>
        <a:prstGeom prst="rect">
          <a:avLst/>
        </a:prstGeom>
      </xdr:spPr>
    </xdr:pic>
    <xdr:clientData/>
  </xdr:twoCellAnchor>
  <xdr:twoCellAnchor editAs="oneCell">
    <xdr:from>
      <xdr:col>4</xdr:col>
      <xdr:colOff>133021</xdr:colOff>
      <xdr:row>56</xdr:row>
      <xdr:rowOff>162091</xdr:rowOff>
    </xdr:from>
    <xdr:to>
      <xdr:col>5</xdr:col>
      <xdr:colOff>825</xdr:colOff>
      <xdr:row>56</xdr:row>
      <xdr:rowOff>1248394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F91295-5C26-4AF4-99DB-42C82CC5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0771" y="67840391"/>
          <a:ext cx="1207655" cy="1089478"/>
        </a:xfrm>
        <a:prstGeom prst="rect">
          <a:avLst/>
        </a:prstGeom>
      </xdr:spPr>
    </xdr:pic>
    <xdr:clientData/>
  </xdr:twoCellAnchor>
  <xdr:twoCellAnchor editAs="oneCell">
    <xdr:from>
      <xdr:col>4</xdr:col>
      <xdr:colOff>166915</xdr:colOff>
      <xdr:row>52</xdr:row>
      <xdr:rowOff>187821</xdr:rowOff>
    </xdr:from>
    <xdr:to>
      <xdr:col>5</xdr:col>
      <xdr:colOff>28575</xdr:colOff>
      <xdr:row>52</xdr:row>
      <xdr:rowOff>1192360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E871557-1FF4-4C8A-A73C-B8C21B5A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4665" y="61166871"/>
          <a:ext cx="1201511" cy="9981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316168</xdr:colOff>
      <xdr:row>8</xdr:row>
      <xdr:rowOff>126862</xdr:rowOff>
    </xdr:from>
    <xdr:to>
      <xdr:col>5</xdr:col>
      <xdr:colOff>1382719</xdr:colOff>
      <xdr:row>8</xdr:row>
      <xdr:rowOff>1225567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AFCD6-FD4E-4F08-8D0E-8DB907EE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568" y="11848962"/>
          <a:ext cx="1063376" cy="1101880"/>
        </a:xfrm>
        <a:prstGeom prst="rect">
          <a:avLst/>
        </a:prstGeom>
      </xdr:spPr>
    </xdr:pic>
    <xdr:clientData/>
  </xdr:twoCellAnchor>
  <xdr:twoCellAnchor editAs="oneCell">
    <xdr:from>
      <xdr:col>5</xdr:col>
      <xdr:colOff>208108</xdr:colOff>
      <xdr:row>9</xdr:row>
      <xdr:rowOff>125666</xdr:rowOff>
    </xdr:from>
    <xdr:to>
      <xdr:col>5</xdr:col>
      <xdr:colOff>1339902</xdr:colOff>
      <xdr:row>9</xdr:row>
      <xdr:rowOff>1257460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E589E2-7A81-474A-BBD9-D5ACB39A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1508" y="13219366"/>
          <a:ext cx="1134969" cy="1131794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</xdr:row>
      <xdr:rowOff>394608</xdr:rowOff>
    </xdr:from>
    <xdr:to>
      <xdr:col>5</xdr:col>
      <xdr:colOff>1612124</xdr:colOff>
      <xdr:row>2</xdr:row>
      <xdr:rowOff>1802494</xdr:rowOff>
    </xdr:to>
    <xdr:pic>
      <xdr:nvPicPr>
        <xdr:cNvPr id="4" name="Picture 3" descr="ID Zone Premium White Blank Plastic CR80 30 Mil PVC Cards for ID Badge  Printers (100 Pack) : Amazon.ca: Office Products">
          <a:extLst>
            <a:ext uri="{FF2B5EF4-FFF2-40B4-BE49-F238E27FC236}">
              <a16:creationId xmlns:a16="http://schemas.microsoft.com/office/drawing/2014/main" id="{80DF87EA-759C-469D-AB41-3AF65DBE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7007" y="1251858"/>
          <a:ext cx="1595342" cy="1404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122464</xdr:colOff>
      <xdr:row>3</xdr:row>
      <xdr:rowOff>40822</xdr:rowOff>
    </xdr:from>
    <xdr:to>
      <xdr:col>5</xdr:col>
      <xdr:colOff>1568525</xdr:colOff>
      <xdr:row>3</xdr:row>
      <xdr:rowOff>1483180</xdr:rowOff>
    </xdr:to>
    <xdr:pic>
      <xdr:nvPicPr>
        <xdr:cNvPr id="5" name="Picture 4" descr="Magicard MA300YMCKO Dye Film">
          <a:extLst>
            <a:ext uri="{FF2B5EF4-FFF2-40B4-BE49-F238E27FC236}">
              <a16:creationId xmlns:a16="http://schemas.microsoft.com/office/drawing/2014/main" id="{BF1E5A17-0590-4FC7-B65A-33AF36124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5864" y="3107872"/>
          <a:ext cx="1449236" cy="1442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217715</xdr:colOff>
      <xdr:row>4</xdr:row>
      <xdr:rowOff>163285</xdr:rowOff>
    </xdr:from>
    <xdr:to>
      <xdr:col>5</xdr:col>
      <xdr:colOff>1531257</xdr:colOff>
      <xdr:row>4</xdr:row>
      <xdr:rowOff>1474949</xdr:rowOff>
    </xdr:to>
    <xdr:pic>
      <xdr:nvPicPr>
        <xdr:cNvPr id="6" name="Picture 5" descr="Magicard MA600KO Black Monochrome Ribbon with Overlay - 600 prints">
          <a:extLst>
            <a:ext uri="{FF2B5EF4-FFF2-40B4-BE49-F238E27FC236}">
              <a16:creationId xmlns:a16="http://schemas.microsoft.com/office/drawing/2014/main" id="{DB54B03D-45BF-4D19-A591-6B5EBE99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1115" y="4989285"/>
          <a:ext cx="1316717" cy="1314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54430</xdr:colOff>
      <xdr:row>5</xdr:row>
      <xdr:rowOff>231321</xdr:rowOff>
    </xdr:from>
    <xdr:to>
      <xdr:col>5</xdr:col>
      <xdr:colOff>1578428</xdr:colOff>
      <xdr:row>5</xdr:row>
      <xdr:rowOff>1754014</xdr:rowOff>
    </xdr:to>
    <xdr:pic>
      <xdr:nvPicPr>
        <xdr:cNvPr id="7" name="Picture 6" descr="DuraClean 3633-0053 Cleaning Kit | ID Card Group">
          <a:extLst>
            <a:ext uri="{FF2B5EF4-FFF2-40B4-BE49-F238E27FC236}">
              <a16:creationId xmlns:a16="http://schemas.microsoft.com/office/drawing/2014/main" id="{C25CAD49-607B-4034-B036-311A854C4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830" y="6733721"/>
          <a:ext cx="1523998" cy="1522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125186</xdr:colOff>
      <xdr:row>7</xdr:row>
      <xdr:rowOff>152399</xdr:rowOff>
    </xdr:from>
    <xdr:to>
      <xdr:col>5</xdr:col>
      <xdr:colOff>1445078</xdr:colOff>
      <xdr:row>7</xdr:row>
      <xdr:rowOff>1476763</xdr:rowOff>
    </xdr:to>
    <xdr:pic>
      <xdr:nvPicPr>
        <xdr:cNvPr id="8" name="Picture 7" descr="Magicard MA600KO Black Monochrome Ribbon with Overlay - 600 prints">
          <a:extLst>
            <a:ext uri="{FF2B5EF4-FFF2-40B4-BE49-F238E27FC236}">
              <a16:creationId xmlns:a16="http://schemas.microsoft.com/office/drawing/2014/main" id="{3CC10387-1EF2-4451-B52D-B543809E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8586" y="10198099"/>
          <a:ext cx="1319892" cy="132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125186</xdr:colOff>
      <xdr:row>6</xdr:row>
      <xdr:rowOff>179615</xdr:rowOff>
    </xdr:from>
    <xdr:to>
      <xdr:col>5</xdr:col>
      <xdr:colOff>1486664</xdr:colOff>
      <xdr:row>6</xdr:row>
      <xdr:rowOff>1531257</xdr:rowOff>
    </xdr:to>
    <xdr:pic>
      <xdr:nvPicPr>
        <xdr:cNvPr id="9" name="Picture 8" descr="Magicard MA300YMCKO Dye Film">
          <a:extLst>
            <a:ext uri="{FF2B5EF4-FFF2-40B4-BE49-F238E27FC236}">
              <a16:creationId xmlns:a16="http://schemas.microsoft.com/office/drawing/2014/main" id="{84AA4DBF-1837-4EDA-BF13-4C139050B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8586" y="8567965"/>
          <a:ext cx="1361478" cy="1354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326571</xdr:colOff>
      <xdr:row>11</xdr:row>
      <xdr:rowOff>231322</xdr:rowOff>
    </xdr:from>
    <xdr:to>
      <xdr:col>5</xdr:col>
      <xdr:colOff>1212396</xdr:colOff>
      <xdr:row>11</xdr:row>
      <xdr:rowOff>1136197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C93EFA-2444-48D4-8DCE-791CFC3172EF}"/>
            </a:ext>
            <a:ext uri="{147F2762-F138-4A5C-976F-8EAC2B608ADB}">
              <a16:predDERef xmlns:a16="http://schemas.microsoft.com/office/drawing/2014/main" pred="{0A85D552-A6CB-A38C-9362-D2AFBD8A2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49971" y="15992022"/>
          <a:ext cx="882650" cy="901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srpcomvn-my.sharepoint.com/Document%20Control/3.%20Tecnical%20Document/4.%20Other/Change%20Name/Send%20Mail%20(Autosaved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rp.com.vn\fileshare\Users\lam.bh\Desktop\List%20for%20mail%20merge%20system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1\hsse\1.%20HSSE&amp;S\2.%20Health&amp;Safety%20Training\7.%20Certificate\Copy%20of%20Send%20Mai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rp.com.vn\fileshare\Users\lam.bh\Desktop\CHEM%20control%20li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1\hsse\Users\thanh.vt\Documents\My%20Data%20Sources\Boiler%20certificate\mis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1\Finance\FALLOWS\01.Estimating\Projects\Samref\COST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1\hsse\Users\lam.bh\AppData\Local\Microsoft\Windows\INetCache\Content.Outlook\3RNR73NI\total%20list%20-group%201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srpcomvn-my.sharepoint.com/New%20folder%20(2)/Document/List%20of%20NSRP%20Employee%20for%20HSE%20Training%20Manag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srpcomvn-my.sharepoint.com/Users/lam.bh/AppData/Local/Microsoft/Windows/INetCache/Content.Outlook/7EYTZF5Y/Bubget%20for%20Y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ed link"/>
      <sheetName val="Send Email"/>
      <sheetName val="Change name"/>
      <sheetName val="Staff list"/>
      <sheetName val="Guidline"/>
      <sheetName val="List"/>
      <sheetName val="Sheet1"/>
      <sheetName val="Data"/>
      <sheetName val="Sheet2"/>
      <sheetName val="XXX"/>
      <sheetName val="Signture"/>
      <sheetName val="Mail Description"/>
    </sheetNames>
    <sheetDataSet>
      <sheetData sheetId="0" refreshError="1">
        <row r="2">
          <cell r="B2">
            <v>0</v>
          </cell>
          <cell r="C2">
            <v>0</v>
          </cell>
        </row>
        <row r="4">
          <cell r="B4" t="str">
            <v>Attachemt Address link</v>
          </cell>
          <cell r="C4" t="str">
            <v>Attachment Name</v>
          </cell>
        </row>
        <row r="5">
          <cell r="B5" t="str">
            <v>C:\Users\lam.bh\Desktop\Change Name\New folder\</v>
          </cell>
          <cell r="C5" t="str">
            <v>E(1)</v>
          </cell>
        </row>
        <row r="6">
          <cell r="B6" t="str">
            <v>C:\Users\lam.bh\Desktop\Change Name\New folder\</v>
          </cell>
          <cell r="C6" t="str">
            <v>E(2)</v>
          </cell>
        </row>
        <row r="7">
          <cell r="B7" t="str">
            <v>C:\Users\lam.bh\Desktop\Change Name\New folder\</v>
          </cell>
          <cell r="C7" t="str">
            <v>E(3)</v>
          </cell>
        </row>
        <row r="8">
          <cell r="B8" t="str">
            <v>C:\Users\lam.bh\Desktop\Change Name\New folder\</v>
          </cell>
          <cell r="C8" t="str">
            <v>E(4)</v>
          </cell>
        </row>
        <row r="9">
          <cell r="B9" t="str">
            <v>C:\Users\lam.bh\Desktop\Change Name\New folder\</v>
          </cell>
          <cell r="C9" t="str">
            <v>E(5)</v>
          </cell>
        </row>
        <row r="10">
          <cell r="B10" t="str">
            <v>C:\Users\lam.bh\Desktop\Change Name\New folder\</v>
          </cell>
          <cell r="C10" t="str">
            <v>E(6)</v>
          </cell>
        </row>
        <row r="11">
          <cell r="B11" t="str">
            <v>C:\Users\lam.bh\Desktop\Change Name\New folder\</v>
          </cell>
          <cell r="C11" t="str">
            <v>E(7)</v>
          </cell>
        </row>
        <row r="12">
          <cell r="B12" t="str">
            <v>C:\Users\lam.bh\Desktop\Change Name\New folder\</v>
          </cell>
          <cell r="C12" t="str">
            <v>E(8)</v>
          </cell>
        </row>
        <row r="13">
          <cell r="B13" t="str">
            <v>C:\Users\lam.bh\Desktop\Change Name\New folder\</v>
          </cell>
          <cell r="C13" t="str">
            <v>E(9)</v>
          </cell>
        </row>
        <row r="14">
          <cell r="B14" t="str">
            <v>C:\Users\lam.bh\Desktop\Change Name\New folder\</v>
          </cell>
          <cell r="C14" t="str">
            <v>E(10)</v>
          </cell>
        </row>
        <row r="15">
          <cell r="B15" t="str">
            <v>C:\Users\lam.bh\Desktop\Change Name\New folder\</v>
          </cell>
          <cell r="C15" t="str">
            <v>E(11)</v>
          </cell>
        </row>
        <row r="16">
          <cell r="B16" t="str">
            <v>C:\Users\lam.bh\Desktop\Change Name\New folder\</v>
          </cell>
          <cell r="C16" t="str">
            <v>E(12)</v>
          </cell>
        </row>
        <row r="17">
          <cell r="B17" t="str">
            <v>C:\Users\lam.bh\Desktop\Change Name\New folder\</v>
          </cell>
          <cell r="C17" t="str">
            <v>E(13)</v>
          </cell>
        </row>
        <row r="18">
          <cell r="B18" t="str">
            <v>C:\Users\lam.bh\Desktop\Change Name\New folder\</v>
          </cell>
          <cell r="C18" t="str">
            <v>E(14)</v>
          </cell>
        </row>
        <row r="19">
          <cell r="B19" t="str">
            <v>C:\Users\lam.bh\Desktop\Change Name\New folder\</v>
          </cell>
          <cell r="C19" t="str">
            <v>E(15)</v>
          </cell>
        </row>
        <row r="20">
          <cell r="B20" t="str">
            <v>C:\Users\lam.bh\Desktop\Change Name\New folder\</v>
          </cell>
          <cell r="C20" t="str">
            <v>E(16)</v>
          </cell>
        </row>
        <row r="21">
          <cell r="B21" t="str">
            <v>C:\Users\lam.bh\Desktop\Change Name\New folder\</v>
          </cell>
          <cell r="C21" t="str">
            <v>E(17)</v>
          </cell>
        </row>
        <row r="22">
          <cell r="B22" t="str">
            <v>C:\Users\lam.bh\Desktop\Change Name\New folder\</v>
          </cell>
          <cell r="C22" t="str">
            <v>E(18)</v>
          </cell>
        </row>
        <row r="23">
          <cell r="B23" t="str">
            <v>C:\Users\lam.bh\Desktop\Change Name\New folder\</v>
          </cell>
          <cell r="C23" t="str">
            <v>E(19)</v>
          </cell>
        </row>
        <row r="24">
          <cell r="B24" t="str">
            <v>C:\Users\lam.bh\Desktop\Change Name\New folder\</v>
          </cell>
          <cell r="C24" t="str">
            <v>E(20)</v>
          </cell>
        </row>
        <row r="25">
          <cell r="B25" t="str">
            <v>C:\Users\lam.bh\Desktop\Change Name\New folder\</v>
          </cell>
          <cell r="C25" t="str">
            <v>E(21)</v>
          </cell>
        </row>
        <row r="26">
          <cell r="B26" t="str">
            <v>C:\Users\lam.bh\Desktop\Change Name\New folder\</v>
          </cell>
          <cell r="C26" t="str">
            <v>E(22)</v>
          </cell>
        </row>
        <row r="27">
          <cell r="B27" t="str">
            <v>C:\Users\lam.bh\Desktop\Change Name\New folder\</v>
          </cell>
          <cell r="C27" t="str">
            <v>E(23)</v>
          </cell>
        </row>
        <row r="28">
          <cell r="B28" t="str">
            <v>C:\Users\lam.bh\Desktop\Change Name\New folder\</v>
          </cell>
          <cell r="C28" t="str">
            <v>E(24)</v>
          </cell>
        </row>
        <row r="29">
          <cell r="B29" t="str">
            <v>C:\Users\lam.bh\Desktop\Change Name\New folder\</v>
          </cell>
          <cell r="C29" t="str">
            <v>E(25)</v>
          </cell>
        </row>
        <row r="30">
          <cell r="B30" t="str">
            <v>C:\Users\lam.bh\Desktop\Change Name\New folder\</v>
          </cell>
          <cell r="C30" t="str">
            <v>E(26)</v>
          </cell>
        </row>
        <row r="31">
          <cell r="B31" t="str">
            <v>C:\Users\lam.bh\Desktop\Change Name\New folder\</v>
          </cell>
          <cell r="C31" t="str">
            <v>E(27)</v>
          </cell>
        </row>
        <row r="32">
          <cell r="B32" t="str">
            <v>C:\Users\lam.bh\Desktop\Change Name\New folder\</v>
          </cell>
          <cell r="C32" t="str">
            <v>E(28)</v>
          </cell>
        </row>
        <row r="33">
          <cell r="B33" t="str">
            <v>C:\Users\lam.bh\Desktop\Change Name\New folder\</v>
          </cell>
          <cell r="C33" t="str">
            <v>E(29)</v>
          </cell>
        </row>
        <row r="34">
          <cell r="B34" t="str">
            <v>C:\Users\lam.bh\Desktop\Change Name\New folder\</v>
          </cell>
          <cell r="C34" t="str">
            <v>E(30)</v>
          </cell>
        </row>
        <row r="35">
          <cell r="B35" t="str">
            <v>C:\Users\lam.bh\Desktop\Change Name\New folder\</v>
          </cell>
          <cell r="C35" t="str">
            <v>E(31)</v>
          </cell>
        </row>
        <row r="36">
          <cell r="B36" t="str">
            <v>C:\Users\lam.bh\Desktop\Change Name\New folder\</v>
          </cell>
          <cell r="C36" t="str">
            <v>E(32)</v>
          </cell>
        </row>
        <row r="37">
          <cell r="B37" t="str">
            <v>C:\Users\lam.bh\Desktop\Change Name\New folder\</v>
          </cell>
          <cell r="C37" t="str">
            <v>E(33)</v>
          </cell>
        </row>
        <row r="38">
          <cell r="B38" t="str">
            <v>C:\Users\lam.bh\Desktop\Change Name\New folder\</v>
          </cell>
          <cell r="C38" t="str">
            <v>E(34)</v>
          </cell>
        </row>
        <row r="39">
          <cell r="B39" t="str">
            <v>C:\Users\lam.bh\Desktop\Change Name\New folder\</v>
          </cell>
          <cell r="C39" t="str">
            <v>E(35)</v>
          </cell>
        </row>
        <row r="40">
          <cell r="B40" t="str">
            <v>C:\Users\lam.bh\Desktop\Change Name\New folder\</v>
          </cell>
          <cell r="C40" t="str">
            <v>E(36)</v>
          </cell>
        </row>
        <row r="41">
          <cell r="B41" t="str">
            <v>C:\Users\lam.bh\Desktop\Change Name\New folder\</v>
          </cell>
          <cell r="C41" t="str">
            <v>E(37)</v>
          </cell>
        </row>
        <row r="42">
          <cell r="B42" t="str">
            <v>C:\Users\lam.bh\Desktop\Change Name\New folder\</v>
          </cell>
          <cell r="C42" t="str">
            <v>E(38)</v>
          </cell>
        </row>
        <row r="43">
          <cell r="B43" t="str">
            <v>C:\Users\lam.bh\Desktop\Change Name\New folder\</v>
          </cell>
          <cell r="C43" t="str">
            <v>E(39)</v>
          </cell>
        </row>
        <row r="44">
          <cell r="B44" t="str">
            <v>C:\Users\lam.bh\Desktop\Change Name\New folder\</v>
          </cell>
          <cell r="C44" t="str">
            <v>E(40)</v>
          </cell>
        </row>
        <row r="45">
          <cell r="B45" t="str">
            <v>C:\Users\lam.bh\Desktop\Change Name\New folder\</v>
          </cell>
          <cell r="C45" t="str">
            <v>E(41)</v>
          </cell>
        </row>
        <row r="46">
          <cell r="B46" t="str">
            <v>C:\Users\lam.bh\Desktop\Change Name\New folder\</v>
          </cell>
          <cell r="C46" t="str">
            <v>E(42)</v>
          </cell>
        </row>
        <row r="47">
          <cell r="B47" t="str">
            <v>C:\Users\lam.bh\Desktop\Change Name\New folder\</v>
          </cell>
          <cell r="C47" t="str">
            <v>E(43)</v>
          </cell>
        </row>
        <row r="48">
          <cell r="B48" t="str">
            <v>C:\Users\lam.bh\Desktop\Change Name\New folder\</v>
          </cell>
          <cell r="C48" t="str">
            <v>E(44)</v>
          </cell>
        </row>
        <row r="49">
          <cell r="B49" t="str">
            <v>C:\Users\lam.bh\Desktop\Change Name\New folder\</v>
          </cell>
          <cell r="C49" t="str">
            <v>E(45)</v>
          </cell>
        </row>
        <row r="50">
          <cell r="B50" t="str">
            <v>C:\Users\lam.bh\Desktop\Change Name\New folder\</v>
          </cell>
          <cell r="C50" t="str">
            <v>E(46)</v>
          </cell>
        </row>
        <row r="51">
          <cell r="B51" t="str">
            <v>C:\Users\lam.bh\Desktop\Change Name\New folder\</v>
          </cell>
          <cell r="C51" t="str">
            <v>E(47)</v>
          </cell>
        </row>
        <row r="52">
          <cell r="B52" t="str">
            <v>C:\Users\lam.bh\Desktop\Change Name\New folder\</v>
          </cell>
          <cell r="C52" t="str">
            <v>E(48)</v>
          </cell>
        </row>
        <row r="53">
          <cell r="B53" t="str">
            <v>C:\Users\lam.bh\Desktop\Change Name\New folder\</v>
          </cell>
          <cell r="C53" t="str">
            <v>E(49)</v>
          </cell>
        </row>
        <row r="54">
          <cell r="B54" t="str">
            <v>C:\Users\lam.bh\Desktop\Change Name\New folder\</v>
          </cell>
          <cell r="C54" t="str">
            <v>E(50)</v>
          </cell>
        </row>
        <row r="55">
          <cell r="B55" t="str">
            <v>C:\Users\lam.bh\Desktop\Change Name\New folder\</v>
          </cell>
          <cell r="C55" t="str">
            <v>E(51)</v>
          </cell>
        </row>
        <row r="56">
          <cell r="B56" t="str">
            <v>C:\Users\lam.bh\Desktop\Change Name\New folder\</v>
          </cell>
          <cell r="C56" t="str">
            <v>E(52)</v>
          </cell>
        </row>
        <row r="57">
          <cell r="B57" t="str">
            <v>C:\Users\lam.bh\Desktop\Change Name\New folder\</v>
          </cell>
          <cell r="C57" t="str">
            <v>E(53)</v>
          </cell>
        </row>
        <row r="58">
          <cell r="B58" t="str">
            <v>C:\Users\lam.bh\Desktop\Change Name\New folder\</v>
          </cell>
          <cell r="C58" t="str">
            <v>E(54)</v>
          </cell>
        </row>
        <row r="59">
          <cell r="B59" t="str">
            <v>C:\Users\lam.bh\Desktop\Change Name\New folder\</v>
          </cell>
          <cell r="C59" t="str">
            <v>E(55)</v>
          </cell>
        </row>
        <row r="60">
          <cell r="B60" t="str">
            <v>C:\Users\lam.bh\Desktop\Change Name\New folder\</v>
          </cell>
          <cell r="C60" t="str">
            <v>E(56)</v>
          </cell>
        </row>
        <row r="61">
          <cell r="B61" t="str">
            <v>C:\Users\lam.bh\Desktop\Change Name\New folder\</v>
          </cell>
          <cell r="C61" t="str">
            <v>E(57)</v>
          </cell>
        </row>
        <row r="62">
          <cell r="B62" t="str">
            <v>C:\Users\lam.bh\Desktop\Change Name\New folder\</v>
          </cell>
          <cell r="C62" t="str">
            <v>E(58)</v>
          </cell>
        </row>
        <row r="63">
          <cell r="B63" t="str">
            <v>C:\Users\lam.bh\Desktop\Change Name\New folder\</v>
          </cell>
          <cell r="C63" t="str">
            <v>E(59)</v>
          </cell>
        </row>
        <row r="64">
          <cell r="B64" t="str">
            <v>C:\Users\lam.bh\Desktop\Change Name\New folder\</v>
          </cell>
          <cell r="C64" t="str">
            <v>E(60)</v>
          </cell>
        </row>
        <row r="65">
          <cell r="B65" t="str">
            <v>C:\Users\lam.bh\Desktop\Change Name\New folder\</v>
          </cell>
          <cell r="C65" t="str">
            <v>E(61)</v>
          </cell>
        </row>
        <row r="66">
          <cell r="B66" t="str">
            <v>C:\Users\lam.bh\Desktop\Change Name\New folder\</v>
          </cell>
          <cell r="C66" t="str">
            <v>E(62)</v>
          </cell>
        </row>
        <row r="67">
          <cell r="B67" t="str">
            <v>C:\Users\lam.bh\Desktop\Change Name\New folder\</v>
          </cell>
          <cell r="C67" t="str">
            <v>E(63)</v>
          </cell>
        </row>
        <row r="68">
          <cell r="B68" t="str">
            <v>C:\Users\lam.bh\Desktop\Change Name\New folder\</v>
          </cell>
          <cell r="C68" t="str">
            <v>E(64)</v>
          </cell>
        </row>
        <row r="69">
          <cell r="B69" t="str">
            <v>C:\Users\lam.bh\Desktop\Change Name\New folder\</v>
          </cell>
          <cell r="C69" t="str">
            <v>E(65)</v>
          </cell>
        </row>
        <row r="70">
          <cell r="B70" t="str">
            <v>C:\Users\lam.bh\Desktop\Change Name\New folder\</v>
          </cell>
          <cell r="C70" t="str">
            <v>E(66)</v>
          </cell>
        </row>
        <row r="71">
          <cell r="B71" t="str">
            <v>C:\Users\lam.bh\Desktop\Change Name\New folder\</v>
          </cell>
          <cell r="C71" t="str">
            <v>E(67)</v>
          </cell>
        </row>
        <row r="72">
          <cell r="B72" t="str">
            <v>C:\Users\lam.bh\Desktop\Change Name\New folder\</v>
          </cell>
          <cell r="C72" t="str">
            <v>E(68)</v>
          </cell>
        </row>
        <row r="73">
          <cell r="B73" t="str">
            <v>C:\Users\lam.bh\Desktop\Change Name\New folder\</v>
          </cell>
          <cell r="C73" t="str">
            <v>E(69)</v>
          </cell>
        </row>
        <row r="74">
          <cell r="B74" t="str">
            <v>C:\Users\lam.bh\Desktop\Change Name\New folder\</v>
          </cell>
          <cell r="C74" t="str">
            <v>E(70)</v>
          </cell>
        </row>
        <row r="75">
          <cell r="B75" t="str">
            <v>C:\Users\lam.bh\Desktop\Change Name\New folder\</v>
          </cell>
          <cell r="C75" t="str">
            <v>E(71)</v>
          </cell>
        </row>
        <row r="76">
          <cell r="B76" t="str">
            <v>C:\Users\lam.bh\Desktop\Change Name\New folder\</v>
          </cell>
          <cell r="C76" t="str">
            <v>E(72)</v>
          </cell>
        </row>
        <row r="77">
          <cell r="B77" t="str">
            <v>C:\Users\lam.bh\Desktop\Change Name\New folder\</v>
          </cell>
          <cell r="C77" t="str">
            <v>E(73)</v>
          </cell>
        </row>
        <row r="78">
          <cell r="B78" t="str">
            <v>C:\Users\lam.bh\Desktop\Change Name\New folder\</v>
          </cell>
          <cell r="C78" t="str">
            <v>E(74)</v>
          </cell>
        </row>
      </sheetData>
      <sheetData sheetId="1" refreshError="1"/>
      <sheetData sheetId="2" refreshError="1">
        <row r="3">
          <cell r="B3" t="str">
            <v>Person Code</v>
          </cell>
        </row>
        <row r="4">
          <cell r="B4">
            <v>1002241</v>
          </cell>
        </row>
        <row r="5">
          <cell r="B5">
            <v>1002301</v>
          </cell>
        </row>
        <row r="6">
          <cell r="B6">
            <v>1001231</v>
          </cell>
        </row>
        <row r="7">
          <cell r="B7">
            <v>1004659</v>
          </cell>
        </row>
        <row r="8">
          <cell r="B8">
            <v>1003040</v>
          </cell>
        </row>
        <row r="9">
          <cell r="B9">
            <v>1004320</v>
          </cell>
        </row>
        <row r="10">
          <cell r="B10">
            <v>1003280</v>
          </cell>
        </row>
        <row r="11">
          <cell r="B11">
            <v>1003010</v>
          </cell>
        </row>
        <row r="12">
          <cell r="B12">
            <v>1003080</v>
          </cell>
        </row>
        <row r="13">
          <cell r="B13">
            <v>1012440</v>
          </cell>
        </row>
        <row r="14">
          <cell r="B14">
            <v>1008030</v>
          </cell>
        </row>
        <row r="15">
          <cell r="B15">
            <v>1008730</v>
          </cell>
        </row>
        <row r="16">
          <cell r="B16">
            <v>1005350</v>
          </cell>
        </row>
        <row r="17">
          <cell r="B17">
            <v>1008450</v>
          </cell>
        </row>
        <row r="18">
          <cell r="B18">
            <v>1007930</v>
          </cell>
        </row>
        <row r="19">
          <cell r="B19">
            <v>1007850</v>
          </cell>
        </row>
        <row r="20">
          <cell r="B20">
            <v>1008650</v>
          </cell>
        </row>
        <row r="21">
          <cell r="B21">
            <v>1002000</v>
          </cell>
        </row>
        <row r="22">
          <cell r="B22">
            <v>1001453</v>
          </cell>
        </row>
        <row r="23">
          <cell r="B23">
            <v>1001990</v>
          </cell>
        </row>
        <row r="24">
          <cell r="B24">
            <v>1002010</v>
          </cell>
        </row>
        <row r="25">
          <cell r="B25">
            <v>1002231</v>
          </cell>
        </row>
        <row r="26">
          <cell r="B26">
            <v>1001670</v>
          </cell>
        </row>
        <row r="27">
          <cell r="B27">
            <v>1000051</v>
          </cell>
        </row>
        <row r="28">
          <cell r="B28">
            <v>1011601</v>
          </cell>
        </row>
        <row r="29">
          <cell r="B29">
            <v>1001611</v>
          </cell>
        </row>
        <row r="30">
          <cell r="B30">
            <v>1007339</v>
          </cell>
        </row>
        <row r="31">
          <cell r="B31">
            <v>1011611</v>
          </cell>
        </row>
        <row r="32">
          <cell r="B32">
            <v>1007229</v>
          </cell>
        </row>
        <row r="33">
          <cell r="B33">
            <v>1004849</v>
          </cell>
        </row>
        <row r="34">
          <cell r="B34">
            <v>1006859</v>
          </cell>
        </row>
        <row r="35">
          <cell r="B35">
            <v>1005049</v>
          </cell>
        </row>
        <row r="36">
          <cell r="B36">
            <v>1002563</v>
          </cell>
        </row>
        <row r="37">
          <cell r="B37">
            <v>1002349</v>
          </cell>
        </row>
        <row r="38">
          <cell r="B38">
            <v>1002769</v>
          </cell>
        </row>
        <row r="39">
          <cell r="B39">
            <v>1007314</v>
          </cell>
        </row>
        <row r="40">
          <cell r="B40">
            <v>1003290</v>
          </cell>
        </row>
        <row r="41">
          <cell r="B41">
            <v>1008100</v>
          </cell>
        </row>
        <row r="42">
          <cell r="B42">
            <v>1007730</v>
          </cell>
        </row>
        <row r="43">
          <cell r="B43">
            <v>1008140</v>
          </cell>
        </row>
        <row r="44">
          <cell r="B44">
            <v>1008050</v>
          </cell>
        </row>
        <row r="45">
          <cell r="B45">
            <v>1005800</v>
          </cell>
        </row>
        <row r="46">
          <cell r="B46">
            <v>1006180</v>
          </cell>
        </row>
        <row r="47">
          <cell r="B47">
            <v>1005650</v>
          </cell>
        </row>
        <row r="48">
          <cell r="B48">
            <v>1005980</v>
          </cell>
        </row>
        <row r="49">
          <cell r="B49">
            <v>1006530</v>
          </cell>
        </row>
        <row r="50">
          <cell r="B50">
            <v>1005990</v>
          </cell>
        </row>
        <row r="51">
          <cell r="B51">
            <v>1005870</v>
          </cell>
        </row>
        <row r="52">
          <cell r="B52">
            <v>1005690</v>
          </cell>
        </row>
        <row r="53">
          <cell r="B53">
            <v>1005240</v>
          </cell>
        </row>
        <row r="54">
          <cell r="B54">
            <v>1007750</v>
          </cell>
        </row>
        <row r="55">
          <cell r="B55">
            <v>1008510</v>
          </cell>
        </row>
        <row r="56">
          <cell r="B56">
            <v>1005710</v>
          </cell>
        </row>
        <row r="57">
          <cell r="B57">
            <v>1006330</v>
          </cell>
        </row>
        <row r="58">
          <cell r="B58">
            <v>1006740</v>
          </cell>
        </row>
        <row r="59">
          <cell r="B59">
            <v>1011390</v>
          </cell>
        </row>
        <row r="60">
          <cell r="B60">
            <v>1005520</v>
          </cell>
        </row>
        <row r="61">
          <cell r="B61">
            <v>1001343</v>
          </cell>
        </row>
        <row r="62">
          <cell r="B62">
            <v>1003240</v>
          </cell>
        </row>
        <row r="63">
          <cell r="B63">
            <v>1002660</v>
          </cell>
        </row>
        <row r="64">
          <cell r="B64">
            <v>1008280</v>
          </cell>
        </row>
        <row r="65">
          <cell r="B65">
            <v>1002253</v>
          </cell>
        </row>
        <row r="66">
          <cell r="B66">
            <v>1001970</v>
          </cell>
        </row>
        <row r="67">
          <cell r="B67">
            <v>1001980</v>
          </cell>
        </row>
        <row r="68">
          <cell r="B68">
            <v>1002780</v>
          </cell>
        </row>
        <row r="69">
          <cell r="B69">
            <v>1003100</v>
          </cell>
        </row>
        <row r="70">
          <cell r="B70">
            <v>1005080</v>
          </cell>
        </row>
        <row r="71">
          <cell r="B71">
            <v>1007870</v>
          </cell>
        </row>
        <row r="72">
          <cell r="B72">
            <v>1008610</v>
          </cell>
        </row>
        <row r="73">
          <cell r="B73">
            <v>1008550</v>
          </cell>
        </row>
        <row r="74">
          <cell r="B74">
            <v>1008740</v>
          </cell>
        </row>
        <row r="75">
          <cell r="B75">
            <v>1008790</v>
          </cell>
        </row>
        <row r="76">
          <cell r="B76">
            <v>1001660</v>
          </cell>
        </row>
        <row r="77">
          <cell r="B77">
            <v>1007350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Sheet12"/>
      <sheetName val="Total List"/>
      <sheetName val="WAH"/>
      <sheetName val="Electrical"/>
      <sheetName val="CSE"/>
      <sheetName val="Boiler"/>
      <sheetName val="CHEM"/>
      <sheetName val="Data"/>
      <sheetName val="TotalT"/>
    </sheetNames>
    <sheetDataSet>
      <sheetData sheetId="0" refreshError="1"/>
      <sheetData sheetId="1" refreshError="1"/>
      <sheetData sheetId="2" refreshError="1">
        <row r="2">
          <cell r="C2" t="str">
            <v>Code / ID</v>
          </cell>
        </row>
        <row r="3">
          <cell r="C3">
            <v>1006800</v>
          </cell>
        </row>
        <row r="4">
          <cell r="C4">
            <v>1006380</v>
          </cell>
        </row>
        <row r="5">
          <cell r="C5">
            <v>1005710</v>
          </cell>
        </row>
        <row r="6">
          <cell r="C6">
            <v>1006740</v>
          </cell>
        </row>
        <row r="7">
          <cell r="C7">
            <v>1006190</v>
          </cell>
        </row>
        <row r="8">
          <cell r="C8">
            <v>1006530</v>
          </cell>
        </row>
        <row r="9">
          <cell r="C9">
            <v>1006370</v>
          </cell>
        </row>
        <row r="10">
          <cell r="C10">
            <v>1006230</v>
          </cell>
        </row>
        <row r="11">
          <cell r="C11">
            <v>1005800</v>
          </cell>
        </row>
        <row r="12">
          <cell r="C12">
            <v>1005690</v>
          </cell>
        </row>
        <row r="13">
          <cell r="C13">
            <v>1005990</v>
          </cell>
        </row>
        <row r="14">
          <cell r="C14">
            <v>1006330</v>
          </cell>
        </row>
        <row r="15">
          <cell r="C15">
            <v>1005520</v>
          </cell>
        </row>
        <row r="16">
          <cell r="C16">
            <v>1006180</v>
          </cell>
        </row>
        <row r="17">
          <cell r="C17">
            <v>1005650</v>
          </cell>
        </row>
        <row r="18">
          <cell r="C18">
            <v>1006790</v>
          </cell>
        </row>
        <row r="19">
          <cell r="C19">
            <v>1006100</v>
          </cell>
        </row>
        <row r="20">
          <cell r="C20">
            <v>1005980</v>
          </cell>
        </row>
        <row r="21">
          <cell r="C21">
            <v>1003470</v>
          </cell>
        </row>
        <row r="22">
          <cell r="C22">
            <v>1004310</v>
          </cell>
        </row>
        <row r="23">
          <cell r="C23">
            <v>1003640</v>
          </cell>
        </row>
        <row r="24">
          <cell r="C24">
            <v>1003520</v>
          </cell>
        </row>
        <row r="25">
          <cell r="C25">
            <v>1009540</v>
          </cell>
        </row>
        <row r="26">
          <cell r="C26">
            <v>1009810</v>
          </cell>
        </row>
        <row r="27">
          <cell r="C27">
            <v>1006960</v>
          </cell>
        </row>
        <row r="28">
          <cell r="C28">
            <v>1009910</v>
          </cell>
        </row>
        <row r="29">
          <cell r="C29">
            <v>1009610</v>
          </cell>
        </row>
        <row r="30">
          <cell r="C30">
            <v>1010000</v>
          </cell>
        </row>
        <row r="31">
          <cell r="C31">
            <v>1009990</v>
          </cell>
        </row>
        <row r="32">
          <cell r="C32">
            <v>1009890</v>
          </cell>
        </row>
        <row r="33">
          <cell r="C33">
            <v>1010040</v>
          </cell>
        </row>
        <row r="34">
          <cell r="C34">
            <v>1003740</v>
          </cell>
        </row>
        <row r="35">
          <cell r="C35">
            <v>1003420</v>
          </cell>
        </row>
        <row r="36">
          <cell r="C36">
            <v>1003570</v>
          </cell>
        </row>
        <row r="37">
          <cell r="C37">
            <v>1003490</v>
          </cell>
        </row>
        <row r="38">
          <cell r="C38">
            <v>1</v>
          </cell>
        </row>
        <row r="39">
          <cell r="C39">
            <v>1001333</v>
          </cell>
        </row>
        <row r="40">
          <cell r="C40">
            <v>1002450</v>
          </cell>
        </row>
        <row r="41">
          <cell r="C41">
            <v>1002570</v>
          </cell>
        </row>
        <row r="42">
          <cell r="C42">
            <v>1001830</v>
          </cell>
        </row>
        <row r="43">
          <cell r="C43">
            <v>1005240</v>
          </cell>
        </row>
        <row r="44">
          <cell r="C44">
            <v>1002800</v>
          </cell>
        </row>
        <row r="45">
          <cell r="C45">
            <v>1003240</v>
          </cell>
        </row>
        <row r="46">
          <cell r="C46">
            <v>1002660</v>
          </cell>
        </row>
        <row r="47">
          <cell r="C47">
            <v>1005310</v>
          </cell>
        </row>
        <row r="48">
          <cell r="C48">
            <v>1005130</v>
          </cell>
        </row>
        <row r="49">
          <cell r="C49">
            <v>1005380</v>
          </cell>
        </row>
        <row r="50">
          <cell r="C50">
            <v>1005080</v>
          </cell>
        </row>
        <row r="51">
          <cell r="C51">
            <v>1005120</v>
          </cell>
        </row>
        <row r="52">
          <cell r="C52">
            <v>1011390</v>
          </cell>
        </row>
        <row r="53">
          <cell r="C53">
            <v>1011350</v>
          </cell>
        </row>
        <row r="54">
          <cell r="C54">
            <v>1002780</v>
          </cell>
        </row>
        <row r="55">
          <cell r="C55">
            <v>1005450</v>
          </cell>
        </row>
        <row r="56">
          <cell r="C56">
            <v>1002610</v>
          </cell>
        </row>
        <row r="57">
          <cell r="C57">
            <v>1005350</v>
          </cell>
        </row>
        <row r="58">
          <cell r="C58">
            <v>1003733</v>
          </cell>
        </row>
        <row r="59">
          <cell r="C59">
            <v>1005023</v>
          </cell>
        </row>
        <row r="60">
          <cell r="C60">
            <v>1002910</v>
          </cell>
        </row>
        <row r="61">
          <cell r="C61">
            <v>1001433</v>
          </cell>
        </row>
        <row r="62">
          <cell r="C62">
            <v>1001960</v>
          </cell>
        </row>
        <row r="63">
          <cell r="C63">
            <v>1001740</v>
          </cell>
        </row>
        <row r="64">
          <cell r="C64">
            <v>1002650</v>
          </cell>
        </row>
        <row r="65">
          <cell r="C65">
            <v>1001930</v>
          </cell>
        </row>
        <row r="66">
          <cell r="C66">
            <v>1001910</v>
          </cell>
        </row>
        <row r="67">
          <cell r="C67">
            <v>1001423</v>
          </cell>
        </row>
        <row r="68">
          <cell r="C68">
            <v>1001540</v>
          </cell>
        </row>
        <row r="69">
          <cell r="C69">
            <v>1001580</v>
          </cell>
        </row>
        <row r="70">
          <cell r="C70">
            <v>1001880</v>
          </cell>
        </row>
        <row r="71">
          <cell r="C71">
            <v>1001560</v>
          </cell>
        </row>
        <row r="72">
          <cell r="C72">
            <v>1001720</v>
          </cell>
        </row>
        <row r="73">
          <cell r="C73">
            <v>1002770</v>
          </cell>
        </row>
        <row r="74">
          <cell r="C74">
            <v>1001550</v>
          </cell>
        </row>
        <row r="75">
          <cell r="C75">
            <v>1001570</v>
          </cell>
        </row>
        <row r="76">
          <cell r="C76">
            <v>1001730</v>
          </cell>
        </row>
        <row r="77">
          <cell r="C77">
            <v>1001870</v>
          </cell>
        </row>
        <row r="78">
          <cell r="C78">
            <v>1003270</v>
          </cell>
        </row>
        <row r="79">
          <cell r="C79">
            <v>1003250</v>
          </cell>
        </row>
        <row r="80">
          <cell r="C80">
            <v>1001900</v>
          </cell>
        </row>
        <row r="81">
          <cell r="C81">
            <v>1002543</v>
          </cell>
        </row>
        <row r="82">
          <cell r="C82">
            <v>1001950</v>
          </cell>
        </row>
        <row r="83">
          <cell r="C83">
            <v>1003260</v>
          </cell>
        </row>
        <row r="84">
          <cell r="C84">
            <v>1001920</v>
          </cell>
        </row>
        <row r="85">
          <cell r="C85">
            <v>1001970</v>
          </cell>
        </row>
        <row r="86">
          <cell r="C86">
            <v>1003180</v>
          </cell>
        </row>
        <row r="87">
          <cell r="C87">
            <v>1001890</v>
          </cell>
        </row>
        <row r="88">
          <cell r="C88">
            <v>1002241</v>
          </cell>
        </row>
        <row r="89">
          <cell r="C89">
            <v>1002301</v>
          </cell>
        </row>
        <row r="90">
          <cell r="C90">
            <v>1001231</v>
          </cell>
        </row>
        <row r="91">
          <cell r="C91">
            <v>1003530</v>
          </cell>
        </row>
        <row r="92">
          <cell r="C92">
            <v>1003400</v>
          </cell>
        </row>
        <row r="93">
          <cell r="C93">
            <v>1003780</v>
          </cell>
        </row>
        <row r="94">
          <cell r="C94">
            <v>1003410</v>
          </cell>
        </row>
        <row r="95">
          <cell r="C95">
            <v>1003390</v>
          </cell>
        </row>
        <row r="96">
          <cell r="C96">
            <v>1009470</v>
          </cell>
        </row>
        <row r="97">
          <cell r="C97">
            <v>1009870</v>
          </cell>
        </row>
        <row r="98">
          <cell r="C98">
            <v>1002610</v>
          </cell>
        </row>
        <row r="99">
          <cell r="C99">
            <v>1003790</v>
          </cell>
        </row>
        <row r="100">
          <cell r="C100">
            <v>1003560</v>
          </cell>
        </row>
        <row r="101">
          <cell r="C101">
            <v>1009420</v>
          </cell>
        </row>
        <row r="102">
          <cell r="C102">
            <v>1009390</v>
          </cell>
        </row>
        <row r="103">
          <cell r="C103">
            <v>1009790</v>
          </cell>
        </row>
        <row r="104">
          <cell r="C104">
            <v>1009520</v>
          </cell>
        </row>
        <row r="105">
          <cell r="C105">
            <v>1009920</v>
          </cell>
        </row>
        <row r="106">
          <cell r="C106">
            <v>1009950</v>
          </cell>
        </row>
        <row r="107">
          <cell r="C107">
            <v>1000413</v>
          </cell>
        </row>
        <row r="108">
          <cell r="C108">
            <v>1009750</v>
          </cell>
        </row>
        <row r="109">
          <cell r="C109">
            <v>1009380</v>
          </cell>
        </row>
        <row r="110">
          <cell r="C110">
            <v>1001443</v>
          </cell>
        </row>
        <row r="111">
          <cell r="C111">
            <v>1002660</v>
          </cell>
        </row>
        <row r="112">
          <cell r="C112">
            <v>1002910</v>
          </cell>
        </row>
        <row r="113">
          <cell r="C113">
            <v>1003240</v>
          </cell>
        </row>
        <row r="114">
          <cell r="C114">
            <v>1002450</v>
          </cell>
        </row>
        <row r="115">
          <cell r="C115">
            <v>1002800</v>
          </cell>
        </row>
        <row r="116">
          <cell r="C116">
            <v>1002570</v>
          </cell>
        </row>
        <row r="117">
          <cell r="C117">
            <v>1002780</v>
          </cell>
        </row>
        <row r="118">
          <cell r="C118">
            <v>1001950</v>
          </cell>
        </row>
        <row r="119">
          <cell r="C119">
            <v>1001960</v>
          </cell>
        </row>
        <row r="120">
          <cell r="C120">
            <v>1001433</v>
          </cell>
        </row>
        <row r="121">
          <cell r="C121">
            <v>1001740</v>
          </cell>
        </row>
        <row r="122">
          <cell r="C122">
            <v>1001900</v>
          </cell>
        </row>
        <row r="123">
          <cell r="C123">
            <v>1001570</v>
          </cell>
        </row>
        <row r="124">
          <cell r="C124">
            <v>1001990</v>
          </cell>
        </row>
        <row r="125">
          <cell r="C125">
            <v>1001910</v>
          </cell>
        </row>
        <row r="126">
          <cell r="C126">
            <v>1001560</v>
          </cell>
        </row>
        <row r="127">
          <cell r="C127">
            <v>1001720</v>
          </cell>
        </row>
        <row r="128">
          <cell r="C128">
            <v>1001453</v>
          </cell>
        </row>
        <row r="129">
          <cell r="C129">
            <v>1001730</v>
          </cell>
        </row>
        <row r="130">
          <cell r="C130">
            <v>1001540</v>
          </cell>
        </row>
        <row r="131">
          <cell r="C131">
            <v>1001550</v>
          </cell>
        </row>
        <row r="132">
          <cell r="C132">
            <v>1001930</v>
          </cell>
        </row>
        <row r="133">
          <cell r="C133">
            <v>1001580</v>
          </cell>
        </row>
        <row r="134">
          <cell r="C134">
            <v>1001870</v>
          </cell>
        </row>
        <row r="135">
          <cell r="C135">
            <v>1001880</v>
          </cell>
        </row>
        <row r="136">
          <cell r="C136">
            <v>1002650</v>
          </cell>
        </row>
        <row r="137">
          <cell r="C137">
            <v>1002010</v>
          </cell>
        </row>
        <row r="138">
          <cell r="C138">
            <v>1002000</v>
          </cell>
        </row>
        <row r="139">
          <cell r="C139">
            <v>1002770</v>
          </cell>
        </row>
        <row r="140">
          <cell r="C140">
            <v>1001890</v>
          </cell>
        </row>
        <row r="141">
          <cell r="C141">
            <v>1001920</v>
          </cell>
        </row>
        <row r="142">
          <cell r="C142">
            <v>1001940</v>
          </cell>
        </row>
        <row r="143">
          <cell r="C143">
            <v>1002543</v>
          </cell>
        </row>
        <row r="144">
          <cell r="C144">
            <v>1001423</v>
          </cell>
        </row>
        <row r="145">
          <cell r="C145">
            <v>1007750</v>
          </cell>
        </row>
        <row r="146">
          <cell r="C146">
            <v>1008740</v>
          </cell>
        </row>
        <row r="147">
          <cell r="C147">
            <v>1008550</v>
          </cell>
        </row>
        <row r="148">
          <cell r="C148">
            <v>1008510</v>
          </cell>
        </row>
        <row r="149">
          <cell r="C149">
            <v>1008670</v>
          </cell>
        </row>
        <row r="150">
          <cell r="C150">
            <v>1007850</v>
          </cell>
        </row>
        <row r="151">
          <cell r="C151">
            <v>1008790</v>
          </cell>
        </row>
        <row r="152">
          <cell r="C152">
            <v>1008100</v>
          </cell>
        </row>
        <row r="153">
          <cell r="C153">
            <v>1008140</v>
          </cell>
        </row>
        <row r="154">
          <cell r="C154">
            <v>1008030</v>
          </cell>
        </row>
        <row r="155">
          <cell r="C155">
            <v>1008610</v>
          </cell>
        </row>
        <row r="156">
          <cell r="C156">
            <v>1008730</v>
          </cell>
        </row>
        <row r="157">
          <cell r="C157">
            <v>1007870</v>
          </cell>
        </row>
        <row r="158">
          <cell r="C158">
            <v>1008910</v>
          </cell>
        </row>
        <row r="159">
          <cell r="C159">
            <v>1007790</v>
          </cell>
        </row>
        <row r="160">
          <cell r="C160">
            <v>1008450</v>
          </cell>
        </row>
        <row r="161">
          <cell r="C161">
            <v>1008280</v>
          </cell>
        </row>
        <row r="162">
          <cell r="C162">
            <v>1008650</v>
          </cell>
        </row>
        <row r="163">
          <cell r="C163">
            <v>1008420</v>
          </cell>
        </row>
        <row r="164">
          <cell r="C164">
            <v>1008940</v>
          </cell>
        </row>
        <row r="165">
          <cell r="C165">
            <v>1009020</v>
          </cell>
        </row>
        <row r="166">
          <cell r="C166">
            <v>1007730</v>
          </cell>
        </row>
        <row r="167">
          <cell r="C167">
            <v>1007930</v>
          </cell>
        </row>
        <row r="168">
          <cell r="C168">
            <v>1008050</v>
          </cell>
        </row>
        <row r="169">
          <cell r="C169">
            <v>1002083</v>
          </cell>
        </row>
        <row r="170">
          <cell r="C170">
            <v>1011663</v>
          </cell>
        </row>
        <row r="171">
          <cell r="C171">
            <v>1001820</v>
          </cell>
        </row>
        <row r="172">
          <cell r="C172">
            <v>1001770</v>
          </cell>
        </row>
        <row r="173">
          <cell r="C173">
            <v>1002940</v>
          </cell>
        </row>
        <row r="174">
          <cell r="C174">
            <v>1002640</v>
          </cell>
        </row>
        <row r="175">
          <cell r="C175">
            <v>1011653</v>
          </cell>
        </row>
        <row r="176">
          <cell r="C176">
            <v>1002093</v>
          </cell>
        </row>
        <row r="177">
          <cell r="C177">
            <v>1002900</v>
          </cell>
        </row>
        <row r="178">
          <cell r="C178">
            <v>1011673</v>
          </cell>
        </row>
        <row r="179">
          <cell r="C179">
            <v>1011299</v>
          </cell>
        </row>
        <row r="180">
          <cell r="C180">
            <v>1011683</v>
          </cell>
        </row>
        <row r="181">
          <cell r="C181">
            <v>1003200</v>
          </cell>
        </row>
        <row r="182">
          <cell r="C182">
            <v>1005870</v>
          </cell>
        </row>
        <row r="183">
          <cell r="C183">
            <v>1004659</v>
          </cell>
        </row>
        <row r="184">
          <cell r="C184">
            <v>1003040</v>
          </cell>
        </row>
        <row r="185">
          <cell r="C185">
            <v>1004320</v>
          </cell>
        </row>
        <row r="186">
          <cell r="C186">
            <v>1003280</v>
          </cell>
        </row>
        <row r="187">
          <cell r="C187">
            <v>1003010</v>
          </cell>
        </row>
        <row r="188">
          <cell r="C188">
            <v>1003080</v>
          </cell>
        </row>
        <row r="189">
          <cell r="C189">
            <v>1012440</v>
          </cell>
        </row>
        <row r="190">
          <cell r="C190">
            <v>1003871</v>
          </cell>
        </row>
        <row r="191">
          <cell r="C191">
            <v>1004921</v>
          </cell>
        </row>
        <row r="192">
          <cell r="C192">
            <v>1010199</v>
          </cell>
        </row>
        <row r="193">
          <cell r="C193">
            <v>1011809</v>
          </cell>
        </row>
        <row r="194">
          <cell r="C194">
            <v>1012099</v>
          </cell>
        </row>
        <row r="195">
          <cell r="C195">
            <v>1011519</v>
          </cell>
        </row>
        <row r="196">
          <cell r="C196">
            <v>1006941</v>
          </cell>
        </row>
        <row r="197">
          <cell r="C197">
            <v>9300121</v>
          </cell>
        </row>
        <row r="198">
          <cell r="C198">
            <v>1002271</v>
          </cell>
        </row>
        <row r="199">
          <cell r="C199">
            <v>1007399</v>
          </cell>
        </row>
        <row r="200">
          <cell r="C200">
            <v>1010149</v>
          </cell>
        </row>
        <row r="201">
          <cell r="C201">
            <v>1006931</v>
          </cell>
        </row>
        <row r="202">
          <cell r="C202">
            <v>1011559</v>
          </cell>
        </row>
        <row r="203">
          <cell r="C203">
            <v>1011489</v>
          </cell>
        </row>
        <row r="204">
          <cell r="C204">
            <v>1010169</v>
          </cell>
        </row>
        <row r="205">
          <cell r="C205">
            <v>1008800</v>
          </cell>
        </row>
        <row r="206">
          <cell r="C206">
            <v>1005270</v>
          </cell>
        </row>
        <row r="207">
          <cell r="C207">
            <v>1005200</v>
          </cell>
        </row>
        <row r="208">
          <cell r="C208">
            <v>1002820</v>
          </cell>
        </row>
        <row r="209">
          <cell r="C209">
            <v>1005070</v>
          </cell>
        </row>
        <row r="210">
          <cell r="C210">
            <v>1002950</v>
          </cell>
        </row>
        <row r="211">
          <cell r="C211">
            <v>1011743</v>
          </cell>
        </row>
        <row r="212">
          <cell r="C212">
            <v>1008630</v>
          </cell>
        </row>
        <row r="213">
          <cell r="C213">
            <v>1007990</v>
          </cell>
        </row>
        <row r="214">
          <cell r="C214">
            <v>1008340</v>
          </cell>
        </row>
        <row r="215">
          <cell r="C215">
            <v>1008530</v>
          </cell>
        </row>
        <row r="216">
          <cell r="C216">
            <v>1008240</v>
          </cell>
        </row>
        <row r="217">
          <cell r="C217">
            <v>1011420</v>
          </cell>
        </row>
        <row r="218">
          <cell r="C218">
            <v>1005440</v>
          </cell>
        </row>
        <row r="219">
          <cell r="C219">
            <v>1007860</v>
          </cell>
        </row>
        <row r="220">
          <cell r="C220">
            <v>1008400</v>
          </cell>
        </row>
        <row r="221">
          <cell r="C221">
            <v>1008060</v>
          </cell>
        </row>
        <row r="222">
          <cell r="C222">
            <v>1008000</v>
          </cell>
        </row>
        <row r="223">
          <cell r="C223">
            <v>1002440</v>
          </cell>
        </row>
        <row r="224">
          <cell r="C224">
            <v>1007239</v>
          </cell>
        </row>
        <row r="225">
          <cell r="C225">
            <v>1001800</v>
          </cell>
        </row>
        <row r="226">
          <cell r="C226">
            <v>1002480</v>
          </cell>
        </row>
        <row r="227">
          <cell r="C227">
            <v>1008020</v>
          </cell>
        </row>
        <row r="228">
          <cell r="C228">
            <v>1008470</v>
          </cell>
        </row>
        <row r="229">
          <cell r="C229">
            <v>1005090</v>
          </cell>
        </row>
        <row r="230">
          <cell r="C230">
            <v>1008600</v>
          </cell>
        </row>
        <row r="231">
          <cell r="C231">
            <v>1008560</v>
          </cell>
        </row>
        <row r="232">
          <cell r="C232">
            <v>1008090</v>
          </cell>
        </row>
        <row r="233">
          <cell r="C233">
            <v>1007830</v>
          </cell>
        </row>
        <row r="234">
          <cell r="C234">
            <v>1008320</v>
          </cell>
        </row>
        <row r="235">
          <cell r="C235">
            <v>1008080</v>
          </cell>
        </row>
        <row r="236">
          <cell r="C236">
            <v>1008310</v>
          </cell>
        </row>
        <row r="237">
          <cell r="C237">
            <v>1005050</v>
          </cell>
        </row>
        <row r="238">
          <cell r="C238">
            <v>1007950</v>
          </cell>
        </row>
        <row r="239">
          <cell r="C239">
            <v>1008500</v>
          </cell>
        </row>
        <row r="240">
          <cell r="C240">
            <v>1005390</v>
          </cell>
        </row>
        <row r="241">
          <cell r="C241">
            <v>1009110</v>
          </cell>
        </row>
        <row r="242">
          <cell r="C242">
            <v>1009070</v>
          </cell>
        </row>
        <row r="243">
          <cell r="C243">
            <v>1005100</v>
          </cell>
        </row>
        <row r="244">
          <cell r="C244">
            <v>1008970</v>
          </cell>
        </row>
        <row r="245">
          <cell r="C245">
            <v>1005170</v>
          </cell>
        </row>
        <row r="246">
          <cell r="C246">
            <v>1008580</v>
          </cell>
        </row>
        <row r="247">
          <cell r="C247">
            <v>1011320</v>
          </cell>
        </row>
        <row r="248">
          <cell r="C248">
            <v>1009000</v>
          </cell>
        </row>
        <row r="249">
          <cell r="C249">
            <v>1008720</v>
          </cell>
        </row>
        <row r="250">
          <cell r="C250">
            <v>1007780</v>
          </cell>
        </row>
        <row r="251">
          <cell r="C251">
            <v>1005230</v>
          </cell>
        </row>
        <row r="252">
          <cell r="C252">
            <v>1008660</v>
          </cell>
        </row>
        <row r="253">
          <cell r="C253">
            <v>1008810</v>
          </cell>
        </row>
        <row r="254">
          <cell r="C254">
            <v>1002490</v>
          </cell>
        </row>
        <row r="255">
          <cell r="C255">
            <v>1002390</v>
          </cell>
        </row>
        <row r="256">
          <cell r="C256">
            <v>1008030</v>
          </cell>
        </row>
        <row r="257">
          <cell r="C257">
            <v>1008730</v>
          </cell>
        </row>
        <row r="258">
          <cell r="C258">
            <v>1005350</v>
          </cell>
        </row>
        <row r="259">
          <cell r="C259">
            <v>1008450</v>
          </cell>
        </row>
        <row r="260">
          <cell r="C260">
            <v>1007930</v>
          </cell>
        </row>
        <row r="261">
          <cell r="C261">
            <v>1007850</v>
          </cell>
        </row>
        <row r="262">
          <cell r="C262">
            <v>1008650</v>
          </cell>
        </row>
        <row r="263">
          <cell r="C263">
            <v>1002000</v>
          </cell>
        </row>
        <row r="264">
          <cell r="C264">
            <v>1001453</v>
          </cell>
        </row>
        <row r="265">
          <cell r="C265">
            <v>1001990</v>
          </cell>
        </row>
        <row r="266">
          <cell r="C266">
            <v>1002010</v>
          </cell>
        </row>
        <row r="267">
          <cell r="C267">
            <v>1001910</v>
          </cell>
        </row>
        <row r="268">
          <cell r="C268">
            <v>1001720</v>
          </cell>
        </row>
        <row r="269">
          <cell r="C269">
            <v>1001550</v>
          </cell>
        </row>
        <row r="270">
          <cell r="C270">
            <v>1002770</v>
          </cell>
        </row>
        <row r="271">
          <cell r="C271">
            <v>1001740</v>
          </cell>
        </row>
        <row r="272">
          <cell r="C272">
            <v>1002650</v>
          </cell>
        </row>
        <row r="273">
          <cell r="C273">
            <v>1001850</v>
          </cell>
        </row>
        <row r="274">
          <cell r="C274">
            <v>1001870</v>
          </cell>
        </row>
        <row r="275">
          <cell r="C275">
            <v>1001920</v>
          </cell>
        </row>
        <row r="276">
          <cell r="C276">
            <v>1001900</v>
          </cell>
        </row>
        <row r="277">
          <cell r="C277">
            <v>1001880</v>
          </cell>
        </row>
        <row r="278">
          <cell r="C278">
            <v>1001930</v>
          </cell>
        </row>
        <row r="279">
          <cell r="C279">
            <v>1001950</v>
          </cell>
        </row>
        <row r="280">
          <cell r="C280">
            <v>1011750</v>
          </cell>
        </row>
        <row r="281">
          <cell r="C281">
            <v>1011430</v>
          </cell>
        </row>
        <row r="282">
          <cell r="C282">
            <v>1001540</v>
          </cell>
        </row>
        <row r="283">
          <cell r="C283">
            <v>1001730</v>
          </cell>
        </row>
        <row r="284">
          <cell r="C284">
            <v>1001560</v>
          </cell>
        </row>
        <row r="285">
          <cell r="C285">
            <v>1001580</v>
          </cell>
        </row>
        <row r="286">
          <cell r="C286">
            <v>1001960</v>
          </cell>
        </row>
        <row r="287">
          <cell r="C287">
            <v>1001940</v>
          </cell>
        </row>
        <row r="288">
          <cell r="C288">
            <v>1002530</v>
          </cell>
        </row>
        <row r="289">
          <cell r="C289">
            <v>1002630</v>
          </cell>
        </row>
        <row r="290">
          <cell r="C290">
            <v>1002520</v>
          </cell>
        </row>
        <row r="291">
          <cell r="C291">
            <v>1001780</v>
          </cell>
        </row>
        <row r="292">
          <cell r="C292">
            <v>1002690</v>
          </cell>
        </row>
        <row r="293">
          <cell r="C293">
            <v>1008040</v>
          </cell>
        </row>
        <row r="294">
          <cell r="C294">
            <v>1005060</v>
          </cell>
        </row>
        <row r="295">
          <cell r="C295">
            <v>1005370</v>
          </cell>
        </row>
        <row r="296">
          <cell r="C296">
            <v>1007820</v>
          </cell>
        </row>
        <row r="297">
          <cell r="C297">
            <v>1009080</v>
          </cell>
        </row>
        <row r="298">
          <cell r="C298">
            <v>1008220</v>
          </cell>
        </row>
        <row r="299">
          <cell r="C299">
            <v>1005260</v>
          </cell>
        </row>
        <row r="300">
          <cell r="C300">
            <v>1011370</v>
          </cell>
        </row>
        <row r="301">
          <cell r="C301">
            <v>1008640</v>
          </cell>
        </row>
        <row r="302">
          <cell r="C302">
            <v>1005330</v>
          </cell>
        </row>
        <row r="303">
          <cell r="C303">
            <v>1008770</v>
          </cell>
        </row>
        <row r="304">
          <cell r="C304">
            <v>1008170</v>
          </cell>
        </row>
        <row r="305">
          <cell r="C305">
            <v>1008440</v>
          </cell>
        </row>
        <row r="306">
          <cell r="C306">
            <v>1011340</v>
          </cell>
        </row>
        <row r="307">
          <cell r="C307">
            <v>1001353</v>
          </cell>
        </row>
        <row r="308">
          <cell r="C308">
            <v>1001363</v>
          </cell>
        </row>
        <row r="309">
          <cell r="C309">
            <v>1011813</v>
          </cell>
        </row>
        <row r="310">
          <cell r="C310">
            <v>1003630</v>
          </cell>
        </row>
        <row r="311">
          <cell r="C311">
            <v>1003750</v>
          </cell>
        </row>
        <row r="312">
          <cell r="C312">
            <v>1004560</v>
          </cell>
        </row>
        <row r="313">
          <cell r="C313">
            <v>1003080</v>
          </cell>
        </row>
        <row r="314">
          <cell r="C314">
            <v>1004320</v>
          </cell>
        </row>
        <row r="315">
          <cell r="C315">
            <v>1007314</v>
          </cell>
        </row>
        <row r="316">
          <cell r="C316">
            <v>1003170</v>
          </cell>
        </row>
        <row r="317">
          <cell r="C317">
            <v>1002759</v>
          </cell>
        </row>
        <row r="318">
          <cell r="C318">
            <v>1003290</v>
          </cell>
        </row>
        <row r="319">
          <cell r="C319">
            <v>1003280</v>
          </cell>
        </row>
        <row r="320">
          <cell r="C320">
            <v>1003020</v>
          </cell>
        </row>
        <row r="321">
          <cell r="C321">
            <v>1003070</v>
          </cell>
        </row>
        <row r="322">
          <cell r="C322">
            <v>1003853</v>
          </cell>
        </row>
        <row r="323">
          <cell r="C323">
            <v>1004659</v>
          </cell>
        </row>
        <row r="324">
          <cell r="C324">
            <v>1003060</v>
          </cell>
        </row>
        <row r="325">
          <cell r="C325">
            <v>1003620</v>
          </cell>
        </row>
        <row r="326">
          <cell r="C326">
            <v>1012161</v>
          </cell>
        </row>
        <row r="327">
          <cell r="C327">
            <v>1003981</v>
          </cell>
        </row>
        <row r="328">
          <cell r="C328">
            <v>1</v>
          </cell>
        </row>
        <row r="329">
          <cell r="C329">
            <v>1007591</v>
          </cell>
        </row>
        <row r="330">
          <cell r="C330">
            <v>1007601</v>
          </cell>
        </row>
        <row r="331">
          <cell r="C331">
            <v>1004921</v>
          </cell>
        </row>
        <row r="332">
          <cell r="C332">
            <v>1007561</v>
          </cell>
        </row>
        <row r="333">
          <cell r="C333">
            <v>1007531</v>
          </cell>
        </row>
        <row r="334">
          <cell r="C334">
            <v>1007112</v>
          </cell>
        </row>
        <row r="335">
          <cell r="C335">
            <v>1009369</v>
          </cell>
        </row>
        <row r="336">
          <cell r="C336">
            <v>1004241</v>
          </cell>
        </row>
        <row r="337">
          <cell r="C337">
            <v>1004031</v>
          </cell>
        </row>
        <row r="338">
          <cell r="C338">
            <v>1012251</v>
          </cell>
        </row>
        <row r="339">
          <cell r="C339">
            <v>1003871</v>
          </cell>
        </row>
        <row r="340">
          <cell r="C340">
            <v>1007024</v>
          </cell>
        </row>
        <row r="341">
          <cell r="C341">
            <v>1011884</v>
          </cell>
        </row>
        <row r="342">
          <cell r="C342">
            <v>1011499</v>
          </cell>
        </row>
        <row r="343">
          <cell r="C343">
            <v>1002231</v>
          </cell>
        </row>
        <row r="344">
          <cell r="C344">
            <v>1001670</v>
          </cell>
        </row>
        <row r="345">
          <cell r="C345">
            <v>1000051</v>
          </cell>
        </row>
        <row r="346">
          <cell r="C346">
            <v>1011601</v>
          </cell>
        </row>
        <row r="347">
          <cell r="C347">
            <v>1001611</v>
          </cell>
        </row>
        <row r="348">
          <cell r="C348">
            <v>1007339</v>
          </cell>
        </row>
        <row r="349">
          <cell r="C349">
            <v>1011611</v>
          </cell>
        </row>
        <row r="350">
          <cell r="C350">
            <v>1007229</v>
          </cell>
        </row>
        <row r="351">
          <cell r="C351">
            <v>1004849</v>
          </cell>
        </row>
        <row r="352">
          <cell r="C352">
            <v>1006859</v>
          </cell>
        </row>
        <row r="353">
          <cell r="C353">
            <v>1005049</v>
          </cell>
        </row>
        <row r="354">
          <cell r="C354">
            <v>1002563</v>
          </cell>
        </row>
        <row r="355">
          <cell r="C355">
            <v>1009640</v>
          </cell>
        </row>
        <row r="356">
          <cell r="C356">
            <v>1009500</v>
          </cell>
        </row>
        <row r="357">
          <cell r="C357">
            <v>1009760</v>
          </cell>
        </row>
        <row r="358">
          <cell r="C358">
            <v>1009630</v>
          </cell>
        </row>
        <row r="359">
          <cell r="C359">
            <v>1009510</v>
          </cell>
        </row>
        <row r="360">
          <cell r="C360">
            <v>1009980</v>
          </cell>
        </row>
        <row r="361">
          <cell r="C361">
            <v>1009580</v>
          </cell>
        </row>
        <row r="362">
          <cell r="C362">
            <v>1009840</v>
          </cell>
        </row>
        <row r="363">
          <cell r="C363">
            <v>1009560</v>
          </cell>
        </row>
        <row r="364">
          <cell r="C364">
            <v>1009430</v>
          </cell>
        </row>
        <row r="365">
          <cell r="C365">
            <v>1009460</v>
          </cell>
        </row>
        <row r="366">
          <cell r="C366">
            <v>1005360</v>
          </cell>
        </row>
        <row r="367">
          <cell r="C367">
            <v>1009820</v>
          </cell>
        </row>
        <row r="368">
          <cell r="C368">
            <v>1001670</v>
          </cell>
        </row>
        <row r="369">
          <cell r="C369">
            <v>1005110</v>
          </cell>
        </row>
        <row r="370">
          <cell r="C370">
            <v>1009590</v>
          </cell>
        </row>
        <row r="371">
          <cell r="C371">
            <v>1005340</v>
          </cell>
        </row>
        <row r="372">
          <cell r="C372">
            <v>1005160</v>
          </cell>
        </row>
        <row r="373">
          <cell r="C373">
            <v>1009720</v>
          </cell>
        </row>
        <row r="374">
          <cell r="C374">
            <v>1009490</v>
          </cell>
        </row>
        <row r="375">
          <cell r="C375">
            <v>1010010</v>
          </cell>
        </row>
        <row r="376">
          <cell r="C376">
            <v>1009670</v>
          </cell>
        </row>
        <row r="377">
          <cell r="C377">
            <v>1001101</v>
          </cell>
        </row>
        <row r="378">
          <cell r="C378">
            <v>1003931</v>
          </cell>
        </row>
        <row r="379">
          <cell r="C379">
            <v>1012171</v>
          </cell>
        </row>
        <row r="380">
          <cell r="C380">
            <v>1004881</v>
          </cell>
        </row>
        <row r="381">
          <cell r="C381">
            <v>1012089</v>
          </cell>
        </row>
        <row r="382">
          <cell r="C382">
            <v>1010159</v>
          </cell>
        </row>
        <row r="383">
          <cell r="C383">
            <v>1002241</v>
          </cell>
        </row>
        <row r="384">
          <cell r="C384">
            <v>1002291</v>
          </cell>
        </row>
        <row r="385">
          <cell r="C385">
            <v>1006869</v>
          </cell>
        </row>
        <row r="386">
          <cell r="C386">
            <v>1007169</v>
          </cell>
        </row>
        <row r="387">
          <cell r="C387">
            <v>1012161</v>
          </cell>
        </row>
        <row r="388">
          <cell r="C388">
            <v>1001231</v>
          </cell>
        </row>
        <row r="389">
          <cell r="C389">
            <v>1002361</v>
          </cell>
        </row>
        <row r="390">
          <cell r="C390">
            <v>1002301</v>
          </cell>
        </row>
        <row r="391">
          <cell r="C391">
            <v>1011469</v>
          </cell>
        </row>
        <row r="392">
          <cell r="C392">
            <v>1011539</v>
          </cell>
        </row>
        <row r="393">
          <cell r="C393">
            <v>1011519</v>
          </cell>
        </row>
        <row r="394">
          <cell r="C394">
            <v>1007249</v>
          </cell>
        </row>
        <row r="395">
          <cell r="C395">
            <v>1002351</v>
          </cell>
        </row>
        <row r="396">
          <cell r="C396">
            <v>1002339</v>
          </cell>
        </row>
        <row r="397">
          <cell r="C397">
            <v>1001453</v>
          </cell>
        </row>
        <row r="398">
          <cell r="C398">
            <v>1001990</v>
          </cell>
        </row>
        <row r="399">
          <cell r="C399">
            <v>1003010</v>
          </cell>
        </row>
        <row r="400">
          <cell r="C400">
            <v>1001940</v>
          </cell>
        </row>
        <row r="401">
          <cell r="C401">
            <v>1001980</v>
          </cell>
        </row>
        <row r="402">
          <cell r="C402">
            <v>1002253</v>
          </cell>
        </row>
        <row r="403">
          <cell r="C403">
            <v>1003000</v>
          </cell>
        </row>
        <row r="404">
          <cell r="C404">
            <v>1003030</v>
          </cell>
        </row>
        <row r="405">
          <cell r="C405">
            <v>1010130</v>
          </cell>
        </row>
        <row r="406">
          <cell r="C406">
            <v>1002000</v>
          </cell>
        </row>
        <row r="407">
          <cell r="C407">
            <v>1002010</v>
          </cell>
        </row>
        <row r="408">
          <cell r="C408">
            <v>1002700</v>
          </cell>
        </row>
        <row r="409">
          <cell r="C409">
            <v>1011400</v>
          </cell>
        </row>
        <row r="410">
          <cell r="C410">
            <v>1008190</v>
          </cell>
        </row>
        <row r="411">
          <cell r="C411">
            <v>1008120</v>
          </cell>
        </row>
        <row r="412">
          <cell r="C412">
            <v>1002780</v>
          </cell>
        </row>
        <row r="413">
          <cell r="C413">
            <v>1005190</v>
          </cell>
        </row>
        <row r="414">
          <cell r="C414">
            <v>1003240</v>
          </cell>
        </row>
        <row r="415">
          <cell r="C415">
            <v>1008520</v>
          </cell>
        </row>
        <row r="416">
          <cell r="C416">
            <v>1008480</v>
          </cell>
        </row>
        <row r="417">
          <cell r="C417">
            <v>1008230</v>
          </cell>
        </row>
        <row r="418">
          <cell r="C418">
            <v>1002510</v>
          </cell>
        </row>
        <row r="419">
          <cell r="C419">
            <v>1002500</v>
          </cell>
        </row>
        <row r="420">
          <cell r="C420">
            <v>1008210</v>
          </cell>
        </row>
        <row r="421">
          <cell r="C421">
            <v>1002430</v>
          </cell>
        </row>
        <row r="422">
          <cell r="C422">
            <v>1009030</v>
          </cell>
        </row>
        <row r="423">
          <cell r="C423">
            <v>1002570</v>
          </cell>
        </row>
        <row r="424">
          <cell r="C424">
            <v>1005320</v>
          </cell>
        </row>
        <row r="425">
          <cell r="C425">
            <v>1002660</v>
          </cell>
        </row>
        <row r="426">
          <cell r="C426">
            <v>1007880</v>
          </cell>
        </row>
        <row r="427">
          <cell r="C427">
            <v>1007960</v>
          </cell>
        </row>
        <row r="428">
          <cell r="C428">
            <v>1011360</v>
          </cell>
        </row>
        <row r="429">
          <cell r="C429">
            <v>1011330</v>
          </cell>
        </row>
        <row r="430">
          <cell r="C430">
            <v>1008840</v>
          </cell>
        </row>
        <row r="431">
          <cell r="C431">
            <v>1005210</v>
          </cell>
        </row>
        <row r="432">
          <cell r="C432">
            <v>1005420</v>
          </cell>
        </row>
        <row r="433">
          <cell r="C433">
            <v>1008250</v>
          </cell>
        </row>
        <row r="434">
          <cell r="C434">
            <v>1007920</v>
          </cell>
        </row>
        <row r="435">
          <cell r="C435">
            <v>1009100</v>
          </cell>
        </row>
        <row r="436">
          <cell r="C436">
            <v>1002349</v>
          </cell>
        </row>
        <row r="437">
          <cell r="C437">
            <v>1002769</v>
          </cell>
        </row>
        <row r="438">
          <cell r="C438">
            <v>1007314</v>
          </cell>
        </row>
        <row r="439">
          <cell r="C439">
            <v>1003290</v>
          </cell>
        </row>
        <row r="440">
          <cell r="C440">
            <v>1008100</v>
          </cell>
        </row>
        <row r="441">
          <cell r="C441">
            <v>1007730</v>
          </cell>
        </row>
        <row r="442">
          <cell r="C442">
            <v>1008140</v>
          </cell>
        </row>
        <row r="443">
          <cell r="C443">
            <v>1008050</v>
          </cell>
        </row>
        <row r="444">
          <cell r="C444">
            <v>1005800</v>
          </cell>
        </row>
        <row r="445">
          <cell r="C445">
            <v>1006180</v>
          </cell>
        </row>
        <row r="446">
          <cell r="C446">
            <v>1005650</v>
          </cell>
        </row>
        <row r="447">
          <cell r="C447">
            <v>1005980</v>
          </cell>
        </row>
        <row r="448">
          <cell r="C448">
            <v>1006530</v>
          </cell>
        </row>
        <row r="449">
          <cell r="C449">
            <v>1005990</v>
          </cell>
        </row>
        <row r="450">
          <cell r="C450">
            <v>1005870</v>
          </cell>
        </row>
        <row r="451">
          <cell r="C451">
            <v>1005690</v>
          </cell>
        </row>
        <row r="452">
          <cell r="C452">
            <v>1005240</v>
          </cell>
        </row>
        <row r="453">
          <cell r="C453">
            <v>1007750</v>
          </cell>
        </row>
        <row r="454">
          <cell r="C454">
            <v>1008510</v>
          </cell>
        </row>
        <row r="455">
          <cell r="C455">
            <v>1005710</v>
          </cell>
        </row>
        <row r="456">
          <cell r="C456">
            <v>1006330</v>
          </cell>
        </row>
        <row r="457">
          <cell r="C457">
            <v>1006740</v>
          </cell>
        </row>
        <row r="458">
          <cell r="C458">
            <v>1011390</v>
          </cell>
        </row>
        <row r="459">
          <cell r="C459">
            <v>1005520</v>
          </cell>
        </row>
        <row r="460">
          <cell r="C460">
            <v>1001343</v>
          </cell>
        </row>
        <row r="461">
          <cell r="C461">
            <v>1003240</v>
          </cell>
        </row>
        <row r="462">
          <cell r="C462">
            <v>1002660</v>
          </cell>
        </row>
        <row r="463">
          <cell r="C463">
            <v>1008280</v>
          </cell>
        </row>
        <row r="464">
          <cell r="C464">
            <v>1002253</v>
          </cell>
        </row>
        <row r="465">
          <cell r="C465">
            <v>1001970</v>
          </cell>
        </row>
        <row r="466">
          <cell r="C466">
            <v>1001980</v>
          </cell>
        </row>
        <row r="467">
          <cell r="C467">
            <v>1002780</v>
          </cell>
        </row>
        <row r="468">
          <cell r="C468">
            <v>1003100</v>
          </cell>
        </row>
        <row r="469">
          <cell r="C469">
            <v>1005080</v>
          </cell>
        </row>
        <row r="470">
          <cell r="C470">
            <v>1007870</v>
          </cell>
        </row>
        <row r="471">
          <cell r="C471">
            <v>1008610</v>
          </cell>
        </row>
        <row r="472">
          <cell r="C472">
            <v>1008550</v>
          </cell>
        </row>
        <row r="473">
          <cell r="C473">
            <v>1008740</v>
          </cell>
        </row>
        <row r="474">
          <cell r="C474">
            <v>1008790</v>
          </cell>
        </row>
        <row r="475">
          <cell r="C475">
            <v>1001660</v>
          </cell>
        </row>
        <row r="476">
          <cell r="C476">
            <v>1007350</v>
          </cell>
        </row>
        <row r="477">
          <cell r="C477">
            <v>1005170</v>
          </cell>
        </row>
        <row r="478">
          <cell r="C478">
            <v>1008620</v>
          </cell>
        </row>
        <row r="479">
          <cell r="C479">
            <v>1005310</v>
          </cell>
        </row>
        <row r="480">
          <cell r="C480">
            <v>1008150</v>
          </cell>
        </row>
        <row r="481">
          <cell r="C481">
            <v>1002390</v>
          </cell>
        </row>
        <row r="482">
          <cell r="C482">
            <v>1008660</v>
          </cell>
        </row>
        <row r="483">
          <cell r="C483">
            <v>1008720</v>
          </cell>
        </row>
        <row r="484">
          <cell r="C484">
            <v>1007800</v>
          </cell>
        </row>
        <row r="485">
          <cell r="C485">
            <v>1008490</v>
          </cell>
        </row>
        <row r="486">
          <cell r="C486">
            <v>1003680</v>
          </cell>
        </row>
        <row r="487">
          <cell r="C487">
            <v>1008780</v>
          </cell>
        </row>
        <row r="488">
          <cell r="C488">
            <v>1008360</v>
          </cell>
        </row>
        <row r="489">
          <cell r="C489">
            <v>1007980</v>
          </cell>
        </row>
        <row r="490">
          <cell r="C490">
            <v>1008300</v>
          </cell>
        </row>
        <row r="491">
          <cell r="C491">
            <v>1008380</v>
          </cell>
        </row>
        <row r="492">
          <cell r="C492">
            <v>1007780</v>
          </cell>
        </row>
        <row r="493">
          <cell r="C493">
            <v>1009000</v>
          </cell>
        </row>
        <row r="494">
          <cell r="C494">
            <v>1008580</v>
          </cell>
        </row>
        <row r="495">
          <cell r="C495">
            <v>1005230</v>
          </cell>
        </row>
        <row r="496">
          <cell r="C496">
            <v>1001840</v>
          </cell>
        </row>
        <row r="497">
          <cell r="C497">
            <v>1003220</v>
          </cell>
        </row>
        <row r="498">
          <cell r="C498">
            <v>1003230</v>
          </cell>
        </row>
        <row r="499">
          <cell r="C499">
            <v>1005120</v>
          </cell>
        </row>
        <row r="500">
          <cell r="C500">
            <v>1002440</v>
          </cell>
        </row>
        <row r="501">
          <cell r="C501">
            <v>1002480</v>
          </cell>
        </row>
        <row r="502">
          <cell r="C502">
            <v>1008810</v>
          </cell>
        </row>
        <row r="503">
          <cell r="C503">
            <v>1011320</v>
          </cell>
        </row>
        <row r="504">
          <cell r="C504">
            <v>1002490</v>
          </cell>
        </row>
        <row r="505">
          <cell r="C505">
            <v>1001343</v>
          </cell>
        </row>
        <row r="506">
          <cell r="C506">
            <v>1008550</v>
          </cell>
        </row>
        <row r="507">
          <cell r="C507">
            <v>1007850</v>
          </cell>
        </row>
        <row r="508">
          <cell r="C508">
            <v>1008030</v>
          </cell>
        </row>
        <row r="509">
          <cell r="C509">
            <v>1008280</v>
          </cell>
        </row>
        <row r="510">
          <cell r="C510">
            <v>1003190</v>
          </cell>
        </row>
        <row r="511">
          <cell r="C511">
            <v>1008880</v>
          </cell>
        </row>
        <row r="512">
          <cell r="C512">
            <v>1007940</v>
          </cell>
        </row>
        <row r="513">
          <cell r="C513">
            <v>1005410</v>
          </cell>
        </row>
        <row r="514">
          <cell r="C514">
            <v>1002470</v>
          </cell>
        </row>
        <row r="515">
          <cell r="C515">
            <v>1007810</v>
          </cell>
        </row>
        <row r="516">
          <cell r="C516">
            <v>1007740</v>
          </cell>
        </row>
        <row r="517">
          <cell r="C517">
            <v>1002960</v>
          </cell>
        </row>
        <row r="518">
          <cell r="C518">
            <v>1008180</v>
          </cell>
        </row>
        <row r="519">
          <cell r="C519">
            <v>1002410</v>
          </cell>
        </row>
        <row r="520">
          <cell r="C520">
            <v>1007870</v>
          </cell>
        </row>
        <row r="521">
          <cell r="C521">
            <v>1008650</v>
          </cell>
        </row>
        <row r="522">
          <cell r="C522">
            <v>1008690</v>
          </cell>
        </row>
        <row r="523">
          <cell r="C523">
            <v>1008370</v>
          </cell>
        </row>
        <row r="524">
          <cell r="C524">
            <v>1008740</v>
          </cell>
        </row>
        <row r="525">
          <cell r="C525">
            <v>1008730</v>
          </cell>
        </row>
        <row r="526">
          <cell r="C526">
            <v>1005430</v>
          </cell>
        </row>
        <row r="527">
          <cell r="C527">
            <v>1008790</v>
          </cell>
        </row>
        <row r="528">
          <cell r="C528">
            <v>1008610</v>
          </cell>
        </row>
        <row r="529">
          <cell r="C529">
            <v>1008450</v>
          </cell>
        </row>
        <row r="530">
          <cell r="C530">
            <v>1007930</v>
          </cell>
        </row>
        <row r="531">
          <cell r="C531">
            <v>1008410</v>
          </cell>
        </row>
        <row r="532">
          <cell r="C532">
            <v>1008010</v>
          </cell>
        </row>
        <row r="533">
          <cell r="C533">
            <v>1005150</v>
          </cell>
        </row>
        <row r="534">
          <cell r="C534">
            <v>1005460</v>
          </cell>
        </row>
        <row r="535">
          <cell r="C535">
            <v>1002553</v>
          </cell>
        </row>
        <row r="536">
          <cell r="C536">
            <v>1003340</v>
          </cell>
        </row>
        <row r="537">
          <cell r="C537">
            <v>1010080</v>
          </cell>
        </row>
        <row r="538">
          <cell r="C538">
            <v>1008260</v>
          </cell>
        </row>
        <row r="539">
          <cell r="C539">
            <v>1008920</v>
          </cell>
        </row>
        <row r="540">
          <cell r="C540">
            <v>1005320</v>
          </cell>
        </row>
        <row r="541">
          <cell r="C541">
            <v>1008190</v>
          </cell>
        </row>
        <row r="542">
          <cell r="C542">
            <v>1008250</v>
          </cell>
        </row>
        <row r="543">
          <cell r="C543">
            <v>1008840</v>
          </cell>
        </row>
        <row r="544">
          <cell r="C544">
            <v>1005110</v>
          </cell>
        </row>
        <row r="545">
          <cell r="C545">
            <v>1005080</v>
          </cell>
        </row>
        <row r="546">
          <cell r="C546">
            <v>1005350</v>
          </cell>
        </row>
        <row r="547">
          <cell r="C547">
            <v>1005360</v>
          </cell>
        </row>
        <row r="548">
          <cell r="C548">
            <v>1008350</v>
          </cell>
        </row>
        <row r="549">
          <cell r="C549">
            <v>1008060</v>
          </cell>
        </row>
        <row r="550">
          <cell r="C550">
            <v>1007720</v>
          </cell>
        </row>
        <row r="551">
          <cell r="C551">
            <v>1008850</v>
          </cell>
        </row>
        <row r="552">
          <cell r="C552">
            <v>1008390</v>
          </cell>
        </row>
        <row r="553">
          <cell r="C553">
            <v>1008240</v>
          </cell>
        </row>
        <row r="554">
          <cell r="C554">
            <v>1007920</v>
          </cell>
        </row>
        <row r="555">
          <cell r="C555">
            <v>1009100</v>
          </cell>
        </row>
        <row r="556">
          <cell r="C556">
            <v>1005420</v>
          </cell>
        </row>
        <row r="557">
          <cell r="C557">
            <v>1007960</v>
          </cell>
        </row>
        <row r="558">
          <cell r="C558">
            <v>1008340</v>
          </cell>
        </row>
        <row r="559">
          <cell r="C559">
            <v>1007990</v>
          </cell>
        </row>
        <row r="560">
          <cell r="C560">
            <v>1005440</v>
          </cell>
        </row>
        <row r="561">
          <cell r="C561">
            <v>1005270</v>
          </cell>
        </row>
        <row r="562">
          <cell r="C562">
            <v>1008630</v>
          </cell>
        </row>
        <row r="563">
          <cell r="C563">
            <v>1008000</v>
          </cell>
        </row>
        <row r="564">
          <cell r="C564">
            <v>1001830</v>
          </cell>
        </row>
        <row r="565">
          <cell r="C565">
            <v>1002910</v>
          </cell>
        </row>
        <row r="566">
          <cell r="C566">
            <v>1002450</v>
          </cell>
        </row>
        <row r="567">
          <cell r="C567">
            <v>1002800</v>
          </cell>
        </row>
        <row r="568">
          <cell r="C568">
            <v>1001800</v>
          </cell>
        </row>
        <row r="569">
          <cell r="C569">
            <v>1002950</v>
          </cell>
        </row>
        <row r="570">
          <cell r="C570">
            <v>1005300</v>
          </cell>
        </row>
        <row r="571">
          <cell r="C571">
            <v>1005280</v>
          </cell>
        </row>
        <row r="572">
          <cell r="C572">
            <v>1002610</v>
          </cell>
        </row>
        <row r="573">
          <cell r="C573">
            <v>1009010</v>
          </cell>
        </row>
        <row r="574">
          <cell r="C574">
            <v>1008070</v>
          </cell>
        </row>
        <row r="575">
          <cell r="C575">
            <v>1009050</v>
          </cell>
        </row>
        <row r="576">
          <cell r="C576">
            <v>1008960</v>
          </cell>
        </row>
        <row r="577">
          <cell r="C577">
            <v>1008570</v>
          </cell>
        </row>
        <row r="578">
          <cell r="C578">
            <v>1002670</v>
          </cell>
        </row>
        <row r="579">
          <cell r="C579">
            <v>1005160</v>
          </cell>
        </row>
        <row r="580">
          <cell r="C580">
            <v>1005340</v>
          </cell>
        </row>
        <row r="581">
          <cell r="C581">
            <v>1008540</v>
          </cell>
        </row>
        <row r="582">
          <cell r="C582">
            <v>1008680</v>
          </cell>
        </row>
        <row r="583">
          <cell r="C583">
            <v>1007760</v>
          </cell>
        </row>
        <row r="584">
          <cell r="C584">
            <v>1011390</v>
          </cell>
        </row>
        <row r="585">
          <cell r="C585">
            <v>1002420</v>
          </cell>
        </row>
        <row r="586">
          <cell r="C586">
            <v>1008130</v>
          </cell>
        </row>
        <row r="587">
          <cell r="C587">
            <v>1008110</v>
          </cell>
        </row>
        <row r="588">
          <cell r="C588">
            <v>1008430</v>
          </cell>
        </row>
        <row r="589">
          <cell r="C589">
            <v>1008330</v>
          </cell>
        </row>
        <row r="590">
          <cell r="C590">
            <v>1002820</v>
          </cell>
        </row>
        <row r="591">
          <cell r="C591">
            <v>1008550</v>
          </cell>
        </row>
        <row r="592">
          <cell r="C592">
            <v>1008740</v>
          </cell>
        </row>
        <row r="593">
          <cell r="C593">
            <v>1008280</v>
          </cell>
        </row>
        <row r="594">
          <cell r="C594">
            <v>1001423</v>
          </cell>
        </row>
        <row r="595">
          <cell r="C595">
            <v>1008790</v>
          </cell>
        </row>
        <row r="596">
          <cell r="C596">
            <v>1008610</v>
          </cell>
        </row>
        <row r="597">
          <cell r="C597">
            <v>1007870</v>
          </cell>
        </row>
        <row r="598">
          <cell r="C598">
            <v>1001433</v>
          </cell>
        </row>
        <row r="599">
          <cell r="C599">
            <v>1001570</v>
          </cell>
        </row>
        <row r="600">
          <cell r="C600">
            <v>1008200</v>
          </cell>
        </row>
        <row r="601">
          <cell r="C601">
            <v>1002680</v>
          </cell>
        </row>
        <row r="602">
          <cell r="C602">
            <v>1001780</v>
          </cell>
        </row>
        <row r="603">
          <cell r="C603">
            <v>1008270</v>
          </cell>
        </row>
        <row r="604">
          <cell r="C604">
            <v>1008170</v>
          </cell>
        </row>
        <row r="605">
          <cell r="C605">
            <v>1007710</v>
          </cell>
        </row>
        <row r="606">
          <cell r="C606">
            <v>1005290</v>
          </cell>
        </row>
        <row r="607">
          <cell r="C607">
            <v>1008890</v>
          </cell>
        </row>
        <row r="608">
          <cell r="C608">
            <v>1002790</v>
          </cell>
        </row>
        <row r="609">
          <cell r="C609">
            <v>1011340</v>
          </cell>
        </row>
        <row r="610">
          <cell r="C610">
            <v>1002690</v>
          </cell>
        </row>
        <row r="611">
          <cell r="C611">
            <v>1011380</v>
          </cell>
        </row>
        <row r="612">
          <cell r="C612">
            <v>1002543</v>
          </cell>
        </row>
        <row r="613">
          <cell r="C613">
            <v>1004349</v>
          </cell>
        </row>
        <row r="614">
          <cell r="C614">
            <v>1005470</v>
          </cell>
        </row>
        <row r="615">
          <cell r="C615">
            <v>1007970</v>
          </cell>
        </row>
        <row r="616">
          <cell r="C616">
            <v>1011370</v>
          </cell>
        </row>
        <row r="617">
          <cell r="C617">
            <v>1005080</v>
          </cell>
        </row>
        <row r="618">
          <cell r="C618">
            <v>1002530</v>
          </cell>
        </row>
        <row r="619">
          <cell r="C619">
            <v>1005060</v>
          </cell>
        </row>
        <row r="620">
          <cell r="C620">
            <v>1005370</v>
          </cell>
        </row>
        <row r="621">
          <cell r="C621">
            <v>1008220</v>
          </cell>
        </row>
        <row r="622">
          <cell r="C622">
            <v>1007820</v>
          </cell>
        </row>
        <row r="623">
          <cell r="C623">
            <v>1008770</v>
          </cell>
        </row>
        <row r="624">
          <cell r="C624">
            <v>1002563</v>
          </cell>
        </row>
        <row r="625">
          <cell r="C625">
            <v>1003170</v>
          </cell>
        </row>
        <row r="626">
          <cell r="C626">
            <v>1003080</v>
          </cell>
        </row>
        <row r="627">
          <cell r="C627">
            <v>1003750</v>
          </cell>
        </row>
        <row r="628">
          <cell r="C628">
            <v>1003620</v>
          </cell>
        </row>
        <row r="629">
          <cell r="C629">
            <v>1007324</v>
          </cell>
        </row>
        <row r="630">
          <cell r="C630">
            <v>1004320</v>
          </cell>
        </row>
        <row r="631">
          <cell r="C631">
            <v>1003630</v>
          </cell>
        </row>
        <row r="632">
          <cell r="C632">
            <v>1003040</v>
          </cell>
        </row>
        <row r="633">
          <cell r="C633">
            <v>1002261</v>
          </cell>
        </row>
        <row r="634">
          <cell r="C634">
            <v>1006931</v>
          </cell>
        </row>
        <row r="635">
          <cell r="C635">
            <v>1002211</v>
          </cell>
        </row>
        <row r="636">
          <cell r="C636">
            <v>1007169</v>
          </cell>
        </row>
        <row r="637">
          <cell r="C637">
            <v>1004631</v>
          </cell>
        </row>
        <row r="638">
          <cell r="C638">
            <v>1001101</v>
          </cell>
        </row>
        <row r="639">
          <cell r="C639">
            <v>1006869</v>
          </cell>
        </row>
        <row r="640">
          <cell r="C640">
            <v>1007179</v>
          </cell>
        </row>
        <row r="641">
          <cell r="C641">
            <v>1006951</v>
          </cell>
        </row>
        <row r="642">
          <cell r="C642">
            <v>1002361</v>
          </cell>
        </row>
        <row r="643">
          <cell r="C643">
            <v>1002351</v>
          </cell>
        </row>
        <row r="644">
          <cell r="C644">
            <v>1003871</v>
          </cell>
        </row>
        <row r="645">
          <cell r="C645">
            <v>1004921</v>
          </cell>
        </row>
        <row r="646">
          <cell r="C646">
            <v>1004641</v>
          </cell>
        </row>
        <row r="647">
          <cell r="C647">
            <v>1002241</v>
          </cell>
        </row>
        <row r="648">
          <cell r="C648">
            <v>1001231</v>
          </cell>
        </row>
        <row r="649">
          <cell r="C649">
            <v>1002724</v>
          </cell>
        </row>
        <row r="650">
          <cell r="C650">
            <v>1002339</v>
          </cell>
        </row>
        <row r="651">
          <cell r="C651">
            <v>1008420</v>
          </cell>
        </row>
        <row r="652">
          <cell r="C652">
            <v>1008670</v>
          </cell>
        </row>
        <row r="653">
          <cell r="C653">
            <v>1013160</v>
          </cell>
        </row>
        <row r="654">
          <cell r="C654">
            <v>1001680</v>
          </cell>
        </row>
        <row r="655">
          <cell r="C655">
            <v>1002570</v>
          </cell>
        </row>
        <row r="656">
          <cell r="C656">
            <v>1008940</v>
          </cell>
        </row>
        <row r="657">
          <cell r="C657">
            <v>1007790</v>
          </cell>
        </row>
        <row r="658">
          <cell r="C658">
            <v>1008910</v>
          </cell>
        </row>
        <row r="659">
          <cell r="C659">
            <v>1009020</v>
          </cell>
        </row>
        <row r="660">
          <cell r="C660">
            <v>1013170</v>
          </cell>
        </row>
        <row r="661">
          <cell r="C661">
            <v>1013030</v>
          </cell>
        </row>
        <row r="662">
          <cell r="C662">
            <v>1013020</v>
          </cell>
        </row>
        <row r="663">
          <cell r="C663">
            <v>1013040</v>
          </cell>
        </row>
        <row r="664">
          <cell r="C664">
            <v>1005380</v>
          </cell>
        </row>
        <row r="665">
          <cell r="C665">
            <v>1005023</v>
          </cell>
        </row>
        <row r="666">
          <cell r="C666">
            <v>1001810</v>
          </cell>
        </row>
        <row r="667">
          <cell r="C667">
            <v>1001680</v>
          </cell>
        </row>
        <row r="668">
          <cell r="C668">
            <v>1008500</v>
          </cell>
        </row>
        <row r="669">
          <cell r="C669">
            <v>1002620</v>
          </cell>
        </row>
        <row r="670">
          <cell r="C670">
            <v>1005050</v>
          </cell>
        </row>
        <row r="671">
          <cell r="C671">
            <v>1007950</v>
          </cell>
        </row>
        <row r="672">
          <cell r="C672">
            <v>1008320</v>
          </cell>
        </row>
        <row r="673">
          <cell r="C673">
            <v>1008310</v>
          </cell>
        </row>
        <row r="674">
          <cell r="C674">
            <v>1007840</v>
          </cell>
        </row>
        <row r="675">
          <cell r="C675">
            <v>1005450</v>
          </cell>
        </row>
        <row r="676">
          <cell r="C676">
            <v>1005380</v>
          </cell>
        </row>
        <row r="677">
          <cell r="C677">
            <v>1005130</v>
          </cell>
        </row>
        <row r="678">
          <cell r="C678">
            <v>1011693</v>
          </cell>
        </row>
        <row r="679">
          <cell r="C679">
            <v>1007910</v>
          </cell>
        </row>
        <row r="680">
          <cell r="C680">
            <v>1009090</v>
          </cell>
        </row>
        <row r="681">
          <cell r="C681">
            <v>1008830</v>
          </cell>
        </row>
        <row r="682">
          <cell r="C682">
            <v>1008910</v>
          </cell>
        </row>
        <row r="683">
          <cell r="C683">
            <v>1008870</v>
          </cell>
        </row>
        <row r="684">
          <cell r="C684">
            <v>1008860</v>
          </cell>
        </row>
        <row r="685">
          <cell r="C685">
            <v>1008700</v>
          </cell>
        </row>
        <row r="686">
          <cell r="C686">
            <v>1008460</v>
          </cell>
        </row>
        <row r="687">
          <cell r="C687">
            <v>1008670</v>
          </cell>
        </row>
        <row r="688">
          <cell r="C688">
            <v>1007790</v>
          </cell>
        </row>
        <row r="689">
          <cell r="C689">
            <v>1008940</v>
          </cell>
        </row>
        <row r="690">
          <cell r="C690">
            <v>1009020</v>
          </cell>
        </row>
        <row r="691">
          <cell r="C691">
            <v>1008970</v>
          </cell>
        </row>
        <row r="692">
          <cell r="C692">
            <v>1008080</v>
          </cell>
        </row>
        <row r="693">
          <cell r="C693">
            <v>1005390</v>
          </cell>
        </row>
        <row r="694">
          <cell r="C694">
            <v>1008420</v>
          </cell>
        </row>
        <row r="695">
          <cell r="C695">
            <v>1008160</v>
          </cell>
        </row>
        <row r="696">
          <cell r="C696">
            <v>1012570</v>
          </cell>
        </row>
        <row r="697">
          <cell r="C697">
            <v>1012720</v>
          </cell>
        </row>
        <row r="698">
          <cell r="C698">
            <v>1012690</v>
          </cell>
        </row>
        <row r="699">
          <cell r="C699">
            <v>1003620</v>
          </cell>
        </row>
        <row r="700">
          <cell r="C700">
            <v>1012710</v>
          </cell>
        </row>
        <row r="701">
          <cell r="C701">
            <v>1012730</v>
          </cell>
        </row>
        <row r="702">
          <cell r="C702">
            <v>1012670</v>
          </cell>
        </row>
        <row r="703">
          <cell r="C703">
            <v>1012700</v>
          </cell>
        </row>
        <row r="704">
          <cell r="C704">
            <v>1012560</v>
          </cell>
        </row>
        <row r="705">
          <cell r="C705">
            <v>1012520</v>
          </cell>
        </row>
        <row r="706">
          <cell r="C706">
            <v>1012530</v>
          </cell>
        </row>
        <row r="707">
          <cell r="C707">
            <v>1012540</v>
          </cell>
        </row>
        <row r="708">
          <cell r="C708">
            <v>1012550</v>
          </cell>
        </row>
        <row r="709">
          <cell r="C709">
            <v>1012580</v>
          </cell>
        </row>
        <row r="710">
          <cell r="C710">
            <v>1003750</v>
          </cell>
        </row>
        <row r="711">
          <cell r="C711">
            <v>1004560</v>
          </cell>
        </row>
        <row r="712">
          <cell r="C712">
            <v>1003000</v>
          </cell>
        </row>
        <row r="713">
          <cell r="C713">
            <v>1007324</v>
          </cell>
        </row>
        <row r="714">
          <cell r="C714">
            <v>1012680</v>
          </cell>
        </row>
        <row r="715">
          <cell r="C715">
            <v>1012740</v>
          </cell>
        </row>
        <row r="716">
          <cell r="C716">
            <v>1002553</v>
          </cell>
        </row>
        <row r="717">
          <cell r="C717">
            <v>1002379</v>
          </cell>
        </row>
        <row r="718">
          <cell r="C718">
            <v>1003010</v>
          </cell>
        </row>
        <row r="719">
          <cell r="C719">
            <v>1003020</v>
          </cell>
        </row>
        <row r="720">
          <cell r="C720">
            <v>1008160</v>
          </cell>
        </row>
        <row r="721">
          <cell r="C721">
            <v>1002400</v>
          </cell>
        </row>
        <row r="722">
          <cell r="C722">
            <v>1001820</v>
          </cell>
        </row>
        <row r="723">
          <cell r="C723">
            <v>1002460</v>
          </cell>
        </row>
        <row r="724">
          <cell r="C724">
            <v>1008420</v>
          </cell>
        </row>
        <row r="725">
          <cell r="C725">
            <v>1008510</v>
          </cell>
        </row>
        <row r="726">
          <cell r="C726">
            <v>1007750</v>
          </cell>
        </row>
        <row r="727">
          <cell r="C727">
            <v>1007730</v>
          </cell>
        </row>
        <row r="728">
          <cell r="C728">
            <v>1008910</v>
          </cell>
        </row>
        <row r="729">
          <cell r="C729">
            <v>1008870</v>
          </cell>
        </row>
        <row r="730">
          <cell r="C730">
            <v>1008860</v>
          </cell>
        </row>
        <row r="731">
          <cell r="C731">
            <v>1007910</v>
          </cell>
        </row>
        <row r="732">
          <cell r="C732">
            <v>1008100</v>
          </cell>
        </row>
        <row r="733">
          <cell r="C733">
            <v>1008140</v>
          </cell>
        </row>
        <row r="734">
          <cell r="C734">
            <v>1008830</v>
          </cell>
        </row>
        <row r="735">
          <cell r="C735">
            <v>1008940</v>
          </cell>
        </row>
        <row r="736">
          <cell r="C736">
            <v>1007790</v>
          </cell>
        </row>
        <row r="737">
          <cell r="C737">
            <v>1008460</v>
          </cell>
        </row>
        <row r="738">
          <cell r="C738">
            <v>1009090</v>
          </cell>
        </row>
        <row r="739">
          <cell r="C739">
            <v>1008050</v>
          </cell>
        </row>
        <row r="740">
          <cell r="C740">
            <v>1009020</v>
          </cell>
        </row>
        <row r="741">
          <cell r="C741">
            <v>1008690</v>
          </cell>
        </row>
        <row r="742">
          <cell r="C742">
            <v>1001790</v>
          </cell>
        </row>
        <row r="743">
          <cell r="C743">
            <v>1002830</v>
          </cell>
        </row>
        <row r="744">
          <cell r="C744">
            <v>1002930</v>
          </cell>
        </row>
        <row r="745">
          <cell r="C745">
            <v>1001680</v>
          </cell>
        </row>
        <row r="746">
          <cell r="C746">
            <v>1001660</v>
          </cell>
        </row>
        <row r="747">
          <cell r="C747">
            <v>1008700</v>
          </cell>
        </row>
        <row r="748">
          <cell r="C748">
            <v>1007840</v>
          </cell>
        </row>
        <row r="749">
          <cell r="C749">
            <v>1001760</v>
          </cell>
        </row>
        <row r="750">
          <cell r="C750">
            <v>1003340</v>
          </cell>
        </row>
        <row r="751">
          <cell r="C751">
            <v>1003030</v>
          </cell>
        </row>
        <row r="752">
          <cell r="C752">
            <v>1010080</v>
          </cell>
        </row>
        <row r="753">
          <cell r="C753">
            <v>1001363</v>
          </cell>
        </row>
        <row r="754">
          <cell r="C754">
            <v>1003010</v>
          </cell>
        </row>
        <row r="755">
          <cell r="C755">
            <v>1002553</v>
          </cell>
        </row>
        <row r="756">
          <cell r="C756">
            <v>1002379</v>
          </cell>
        </row>
        <row r="757">
          <cell r="C757">
            <v>1003000</v>
          </cell>
        </row>
        <row r="758">
          <cell r="C758">
            <v>1003330</v>
          </cell>
        </row>
        <row r="759">
          <cell r="C759">
            <v>1004560</v>
          </cell>
        </row>
        <row r="760">
          <cell r="C760">
            <v>1002749</v>
          </cell>
        </row>
        <row r="761">
          <cell r="C761">
            <v>1003070</v>
          </cell>
        </row>
        <row r="762">
          <cell r="C762">
            <v>1002349</v>
          </cell>
        </row>
        <row r="763">
          <cell r="C763">
            <v>1003810</v>
          </cell>
        </row>
        <row r="764">
          <cell r="C764">
            <v>1011930</v>
          </cell>
        </row>
        <row r="765">
          <cell r="C765">
            <v>1012210</v>
          </cell>
        </row>
        <row r="766">
          <cell r="C766">
            <v>1011940</v>
          </cell>
        </row>
        <row r="767">
          <cell r="C767">
            <v>1011920</v>
          </cell>
        </row>
        <row r="768">
          <cell r="C768">
            <v>1003853</v>
          </cell>
        </row>
        <row r="769">
          <cell r="C769">
            <v>1004349</v>
          </cell>
        </row>
        <row r="770">
          <cell r="C770">
            <v>1003060</v>
          </cell>
        </row>
        <row r="771">
          <cell r="C771">
            <v>1011813</v>
          </cell>
        </row>
        <row r="772">
          <cell r="C772">
            <v>1010130</v>
          </cell>
        </row>
        <row r="773">
          <cell r="C773">
            <v>1002759</v>
          </cell>
        </row>
        <row r="774">
          <cell r="C774">
            <v>1008810</v>
          </cell>
        </row>
        <row r="775">
          <cell r="C775">
            <v>1008660</v>
          </cell>
        </row>
        <row r="776">
          <cell r="C776">
            <v>1005070</v>
          </cell>
        </row>
        <row r="777">
          <cell r="C777">
            <v>1005200</v>
          </cell>
        </row>
        <row r="778">
          <cell r="C778">
            <v>1005220</v>
          </cell>
        </row>
        <row r="779">
          <cell r="C779">
            <v>1005230</v>
          </cell>
        </row>
        <row r="780">
          <cell r="C780">
            <v>1005240</v>
          </cell>
        </row>
        <row r="781">
          <cell r="C781">
            <v>1008820</v>
          </cell>
        </row>
        <row r="782">
          <cell r="C782">
            <v>1007780</v>
          </cell>
        </row>
        <row r="783">
          <cell r="C783">
            <v>1008710</v>
          </cell>
        </row>
        <row r="784">
          <cell r="C784">
            <v>1009000</v>
          </cell>
        </row>
        <row r="785">
          <cell r="C785">
            <v>1005170</v>
          </cell>
        </row>
        <row r="786">
          <cell r="C786">
            <v>1008800</v>
          </cell>
        </row>
        <row r="787">
          <cell r="C787">
            <v>1008400</v>
          </cell>
        </row>
        <row r="788">
          <cell r="C788">
            <v>1005130</v>
          </cell>
        </row>
        <row r="789">
          <cell r="C789">
            <v>1008470</v>
          </cell>
        </row>
        <row r="790">
          <cell r="C790">
            <v>1007860</v>
          </cell>
        </row>
        <row r="791">
          <cell r="C791">
            <v>1005380</v>
          </cell>
        </row>
        <row r="792">
          <cell r="C792">
            <v>1009060</v>
          </cell>
        </row>
        <row r="793">
          <cell r="C793">
            <v>1005400</v>
          </cell>
        </row>
        <row r="794">
          <cell r="C794">
            <v>1008900</v>
          </cell>
        </row>
        <row r="795">
          <cell r="C795">
            <v>1008950</v>
          </cell>
        </row>
        <row r="796">
          <cell r="C796">
            <v>1008580</v>
          </cell>
        </row>
        <row r="797">
          <cell r="C797">
            <v>1008720</v>
          </cell>
        </row>
        <row r="798">
          <cell r="C798">
            <v>1008530</v>
          </cell>
        </row>
        <row r="799">
          <cell r="C799">
            <v>1008750</v>
          </cell>
        </row>
        <row r="800">
          <cell r="C800">
            <v>1008020</v>
          </cell>
        </row>
        <row r="801">
          <cell r="C801">
            <v>1005450</v>
          </cell>
        </row>
        <row r="802">
          <cell r="C802">
            <v>1008740</v>
          </cell>
        </row>
        <row r="803">
          <cell r="C803">
            <v>1007850</v>
          </cell>
        </row>
        <row r="804">
          <cell r="C804">
            <v>1007870</v>
          </cell>
        </row>
        <row r="805">
          <cell r="C805">
            <v>1005080</v>
          </cell>
        </row>
        <row r="806">
          <cell r="C806">
            <v>1008450</v>
          </cell>
        </row>
        <row r="807">
          <cell r="C807">
            <v>1005120</v>
          </cell>
        </row>
        <row r="808">
          <cell r="C808">
            <v>1007800</v>
          </cell>
        </row>
        <row r="809">
          <cell r="C809">
            <v>1008620</v>
          </cell>
        </row>
        <row r="810">
          <cell r="C810">
            <v>1007059</v>
          </cell>
        </row>
        <row r="811">
          <cell r="C811">
            <v>1002480</v>
          </cell>
        </row>
        <row r="812">
          <cell r="C812">
            <v>1002440</v>
          </cell>
        </row>
        <row r="813">
          <cell r="C813">
            <v>1005350</v>
          </cell>
        </row>
        <row r="814">
          <cell r="C814">
            <v>1008730</v>
          </cell>
        </row>
        <row r="815">
          <cell r="C815">
            <v>1001540</v>
          </cell>
        </row>
        <row r="816">
          <cell r="C816">
            <v>1001570</v>
          </cell>
        </row>
        <row r="817">
          <cell r="C817">
            <v>1001550</v>
          </cell>
        </row>
        <row r="818">
          <cell r="C818">
            <v>1008150</v>
          </cell>
        </row>
        <row r="819">
          <cell r="C819">
            <v>1009040</v>
          </cell>
        </row>
        <row r="820">
          <cell r="C820">
            <v>1008780</v>
          </cell>
        </row>
        <row r="821">
          <cell r="C821">
            <v>1008300</v>
          </cell>
        </row>
        <row r="822">
          <cell r="C822">
            <v>1008490</v>
          </cell>
        </row>
        <row r="823">
          <cell r="C823">
            <v>1008360</v>
          </cell>
        </row>
        <row r="824">
          <cell r="C824">
            <v>1008380</v>
          </cell>
        </row>
        <row r="825">
          <cell r="C825">
            <v>1007980</v>
          </cell>
        </row>
        <row r="826">
          <cell r="C826">
            <v>1008550</v>
          </cell>
        </row>
        <row r="827">
          <cell r="C827">
            <v>1008280</v>
          </cell>
        </row>
        <row r="828">
          <cell r="C828">
            <v>1008030</v>
          </cell>
        </row>
        <row r="829">
          <cell r="C829">
            <v>1008610</v>
          </cell>
        </row>
        <row r="830">
          <cell r="C830">
            <v>1008790</v>
          </cell>
        </row>
        <row r="831">
          <cell r="C831">
            <v>1001580</v>
          </cell>
        </row>
        <row r="832">
          <cell r="C832">
            <v>1001720</v>
          </cell>
        </row>
        <row r="833">
          <cell r="C833">
            <v>1001740</v>
          </cell>
        </row>
        <row r="834">
          <cell r="C834">
            <v>1001560</v>
          </cell>
        </row>
        <row r="835">
          <cell r="C835">
            <v>1007930</v>
          </cell>
        </row>
        <row r="836">
          <cell r="C836">
            <v>1001433</v>
          </cell>
        </row>
        <row r="837">
          <cell r="C837">
            <v>1002543</v>
          </cell>
        </row>
        <row r="838">
          <cell r="C838">
            <v>1001423</v>
          </cell>
        </row>
        <row r="839">
          <cell r="C839">
            <v>1005310</v>
          </cell>
        </row>
        <row r="840">
          <cell r="C840">
            <v>1003550</v>
          </cell>
        </row>
        <row r="841">
          <cell r="C841">
            <v>1003580</v>
          </cell>
        </row>
        <row r="842">
          <cell r="C842">
            <v>1003460</v>
          </cell>
        </row>
        <row r="843">
          <cell r="C843">
            <v>1003590</v>
          </cell>
        </row>
        <row r="844">
          <cell r="C844">
            <v>1003770</v>
          </cell>
        </row>
        <row r="845">
          <cell r="C845">
            <v>1003480</v>
          </cell>
        </row>
        <row r="846">
          <cell r="C846">
            <v>1003540</v>
          </cell>
        </row>
        <row r="847">
          <cell r="C847">
            <v>1003430</v>
          </cell>
        </row>
        <row r="848">
          <cell r="C848">
            <v>1003510</v>
          </cell>
        </row>
        <row r="849">
          <cell r="C849">
            <v>1008640</v>
          </cell>
        </row>
        <row r="850">
          <cell r="C850">
            <v>1008440</v>
          </cell>
        </row>
        <row r="851">
          <cell r="C851">
            <v>1008040</v>
          </cell>
        </row>
        <row r="852">
          <cell r="C852">
            <v>1002630</v>
          </cell>
        </row>
        <row r="853">
          <cell r="C853">
            <v>1003440</v>
          </cell>
        </row>
        <row r="854">
          <cell r="C854">
            <v>1003450</v>
          </cell>
        </row>
        <row r="855">
          <cell r="C855">
            <v>1004380</v>
          </cell>
        </row>
        <row r="856">
          <cell r="C856">
            <v>1003650</v>
          </cell>
        </row>
        <row r="857">
          <cell r="C857">
            <v>1003380</v>
          </cell>
        </row>
        <row r="858">
          <cell r="C858">
            <v>1003370</v>
          </cell>
        </row>
        <row r="859">
          <cell r="C859">
            <v>1003500</v>
          </cell>
        </row>
        <row r="860">
          <cell r="C860">
            <v>1004780</v>
          </cell>
        </row>
        <row r="861">
          <cell r="C861">
            <v>1007700</v>
          </cell>
        </row>
        <row r="862">
          <cell r="C862">
            <v>1005260</v>
          </cell>
        </row>
        <row r="863">
          <cell r="C863">
            <v>1003080</v>
          </cell>
        </row>
        <row r="864">
          <cell r="C864">
            <v>1005330</v>
          </cell>
        </row>
        <row r="865">
          <cell r="C865">
            <v>1002520</v>
          </cell>
        </row>
        <row r="866">
          <cell r="C866">
            <v>1</v>
          </cell>
        </row>
        <row r="867">
          <cell r="C867">
            <v>1003610</v>
          </cell>
        </row>
        <row r="868">
          <cell r="C868">
            <v>1004631</v>
          </cell>
        </row>
        <row r="869">
          <cell r="C869">
            <v>1007479</v>
          </cell>
        </row>
        <row r="870">
          <cell r="C870">
            <v>1</v>
          </cell>
        </row>
        <row r="871">
          <cell r="C871">
            <v>1003991</v>
          </cell>
        </row>
        <row r="872">
          <cell r="C872">
            <v>1011809</v>
          </cell>
        </row>
        <row r="873">
          <cell r="C873">
            <v>1007399</v>
          </cell>
        </row>
        <row r="874">
          <cell r="C874">
            <v>1011559</v>
          </cell>
        </row>
        <row r="875">
          <cell r="C875">
            <v>1002231</v>
          </cell>
        </row>
        <row r="876">
          <cell r="C876">
            <v>1004921</v>
          </cell>
        </row>
        <row r="877">
          <cell r="C877">
            <v>1011624</v>
          </cell>
        </row>
        <row r="878">
          <cell r="C878">
            <v>1011529</v>
          </cell>
        </row>
        <row r="879">
          <cell r="C879">
            <v>1007419</v>
          </cell>
        </row>
        <row r="880">
          <cell r="C880">
            <v>1007179</v>
          </cell>
        </row>
        <row r="881">
          <cell r="C881">
            <v>1006951</v>
          </cell>
        </row>
        <row r="882">
          <cell r="C882">
            <v>1003871</v>
          </cell>
        </row>
        <row r="883">
          <cell r="C883">
            <v>1004151</v>
          </cell>
        </row>
        <row r="884">
          <cell r="C884">
            <v>1</v>
          </cell>
        </row>
        <row r="885">
          <cell r="C885">
            <v>1011499</v>
          </cell>
        </row>
        <row r="886">
          <cell r="C886">
            <v>1004071</v>
          </cell>
        </row>
        <row r="887">
          <cell r="C887">
            <v>1007601</v>
          </cell>
        </row>
        <row r="888">
          <cell r="C888">
            <v>1005160</v>
          </cell>
        </row>
        <row r="889">
          <cell r="C889">
            <v>1007760</v>
          </cell>
        </row>
        <row r="890">
          <cell r="C890">
            <v>1008570</v>
          </cell>
        </row>
        <row r="891">
          <cell r="C891">
            <v>1008760</v>
          </cell>
        </row>
        <row r="892">
          <cell r="C892">
            <v>1008990</v>
          </cell>
        </row>
        <row r="893">
          <cell r="C893">
            <v>1003040</v>
          </cell>
        </row>
        <row r="894">
          <cell r="C894">
            <v>1008430</v>
          </cell>
        </row>
        <row r="895">
          <cell r="C895">
            <v>1005340</v>
          </cell>
        </row>
        <row r="896">
          <cell r="C896">
            <v>1005280</v>
          </cell>
        </row>
        <row r="897">
          <cell r="C897">
            <v>1005250</v>
          </cell>
        </row>
        <row r="898">
          <cell r="C898">
            <v>1005140</v>
          </cell>
        </row>
        <row r="899">
          <cell r="C899">
            <v>1007900</v>
          </cell>
        </row>
        <row r="900">
          <cell r="C900">
            <v>1008130</v>
          </cell>
        </row>
        <row r="901">
          <cell r="C901">
            <v>1008330</v>
          </cell>
        </row>
        <row r="902">
          <cell r="C902">
            <v>1008110</v>
          </cell>
        </row>
        <row r="903">
          <cell r="C903">
            <v>1009010</v>
          </cell>
        </row>
        <row r="904">
          <cell r="C904">
            <v>1008680</v>
          </cell>
        </row>
        <row r="905">
          <cell r="C905">
            <v>1008540</v>
          </cell>
        </row>
        <row r="906">
          <cell r="C906">
            <v>1007890</v>
          </cell>
        </row>
        <row r="907">
          <cell r="C907">
            <v>1008960</v>
          </cell>
        </row>
        <row r="908">
          <cell r="C908">
            <v>1008070</v>
          </cell>
        </row>
        <row r="909">
          <cell r="C909">
            <v>1008980</v>
          </cell>
        </row>
        <row r="910">
          <cell r="C910">
            <v>1009050</v>
          </cell>
        </row>
        <row r="911">
          <cell r="C911">
            <v>1007770</v>
          </cell>
        </row>
        <row r="912">
          <cell r="C912">
            <v>1005180</v>
          </cell>
        </row>
        <row r="913">
          <cell r="C913">
            <v>1005480</v>
          </cell>
        </row>
        <row r="914">
          <cell r="C914">
            <v>1008930</v>
          </cell>
        </row>
        <row r="915">
          <cell r="C915">
            <v>1004349</v>
          </cell>
        </row>
        <row r="916">
          <cell r="C916">
            <v>1011299</v>
          </cell>
        </row>
        <row r="917">
          <cell r="C917">
            <v>1011653</v>
          </cell>
        </row>
        <row r="918">
          <cell r="C918">
            <v>1005300</v>
          </cell>
        </row>
        <row r="919">
          <cell r="C919">
            <v>1008290</v>
          </cell>
        </row>
        <row r="920">
          <cell r="C920">
            <v>1001810</v>
          </cell>
        </row>
        <row r="921">
          <cell r="C921">
            <v>1002470</v>
          </cell>
        </row>
        <row r="922">
          <cell r="C922">
            <v>1003190</v>
          </cell>
        </row>
        <row r="923">
          <cell r="C923">
            <v>1008690</v>
          </cell>
        </row>
        <row r="924">
          <cell r="C924">
            <v>1002410</v>
          </cell>
        </row>
        <row r="925">
          <cell r="C925">
            <v>1005150</v>
          </cell>
        </row>
        <row r="926">
          <cell r="C926">
            <v>1005350</v>
          </cell>
        </row>
        <row r="927">
          <cell r="C927">
            <v>1007940</v>
          </cell>
        </row>
        <row r="928">
          <cell r="C928">
            <v>1007850</v>
          </cell>
        </row>
        <row r="929">
          <cell r="C929">
            <v>1008030</v>
          </cell>
        </row>
        <row r="930">
          <cell r="C930">
            <v>1008290</v>
          </cell>
        </row>
        <row r="931">
          <cell r="C931">
            <v>1007770</v>
          </cell>
        </row>
        <row r="932">
          <cell r="C932">
            <v>1007930</v>
          </cell>
        </row>
        <row r="933">
          <cell r="C933">
            <v>1008730</v>
          </cell>
        </row>
        <row r="934">
          <cell r="C934">
            <v>1008450</v>
          </cell>
        </row>
        <row r="935">
          <cell r="C935">
            <v>1008650</v>
          </cell>
        </row>
        <row r="936">
          <cell r="C936">
            <v>1007900</v>
          </cell>
        </row>
        <row r="937">
          <cell r="C937">
            <v>1005250</v>
          </cell>
        </row>
        <row r="938">
          <cell r="C938">
            <v>1005140</v>
          </cell>
        </row>
        <row r="939">
          <cell r="C939">
            <v>1005430</v>
          </cell>
        </row>
        <row r="940">
          <cell r="C940">
            <v>1008880</v>
          </cell>
        </row>
        <row r="941">
          <cell r="C941">
            <v>1007890</v>
          </cell>
        </row>
        <row r="942">
          <cell r="C942">
            <v>1002620</v>
          </cell>
        </row>
        <row r="943">
          <cell r="C943">
            <v>1002960</v>
          </cell>
        </row>
        <row r="944">
          <cell r="C944">
            <v>1003220</v>
          </cell>
        </row>
        <row r="945">
          <cell r="C945">
            <v>1003210</v>
          </cell>
        </row>
        <row r="946">
          <cell r="C946">
            <v>1008600</v>
          </cell>
        </row>
        <row r="947">
          <cell r="C947">
            <v>1005090</v>
          </cell>
        </row>
        <row r="948">
          <cell r="C948">
            <v>1007830</v>
          </cell>
        </row>
        <row r="949">
          <cell r="C949">
            <v>1008390</v>
          </cell>
        </row>
        <row r="950">
          <cell r="C950">
            <v>1008350</v>
          </cell>
        </row>
        <row r="951">
          <cell r="C951">
            <v>1005360</v>
          </cell>
        </row>
        <row r="952">
          <cell r="C952">
            <v>1001840</v>
          </cell>
        </row>
        <row r="953">
          <cell r="C953">
            <v>1001820</v>
          </cell>
        </row>
        <row r="954">
          <cell r="C954">
            <v>1007720</v>
          </cell>
        </row>
        <row r="955">
          <cell r="C955">
            <v>1005110</v>
          </cell>
        </row>
        <row r="956">
          <cell r="C956">
            <v>1011299</v>
          </cell>
        </row>
        <row r="957">
          <cell r="C957">
            <v>1005100</v>
          </cell>
        </row>
        <row r="958">
          <cell r="C958">
            <v>1011653</v>
          </cell>
        </row>
        <row r="959">
          <cell r="C959">
            <v>1002490</v>
          </cell>
        </row>
        <row r="960">
          <cell r="C960">
            <v>1002093</v>
          </cell>
        </row>
        <row r="961">
          <cell r="C961">
            <v>1002390</v>
          </cell>
        </row>
        <row r="962">
          <cell r="C962">
            <v>1003680</v>
          </cell>
        </row>
        <row r="963">
          <cell r="C963">
            <v>1002920</v>
          </cell>
        </row>
        <row r="964">
          <cell r="C964">
            <v>1003230</v>
          </cell>
        </row>
        <row r="965">
          <cell r="C965">
            <v>1008920</v>
          </cell>
        </row>
        <row r="966">
          <cell r="C966">
            <v>1008850</v>
          </cell>
        </row>
        <row r="967">
          <cell r="C967">
            <v>1011673</v>
          </cell>
        </row>
        <row r="968">
          <cell r="C968">
            <v>1001850</v>
          </cell>
        </row>
        <row r="969">
          <cell r="C969">
            <v>1008260</v>
          </cell>
        </row>
        <row r="970">
          <cell r="C970">
            <v>1008090</v>
          </cell>
        </row>
        <row r="971">
          <cell r="C971">
            <v>1009110</v>
          </cell>
        </row>
        <row r="972">
          <cell r="C972">
            <v>1009070</v>
          </cell>
        </row>
        <row r="973">
          <cell r="C973">
            <v>1008560</v>
          </cell>
        </row>
        <row r="974">
          <cell r="C974">
            <v>1002313</v>
          </cell>
        </row>
        <row r="975">
          <cell r="C975">
            <v>1002349</v>
          </cell>
        </row>
        <row r="976">
          <cell r="C976">
            <v>1002749</v>
          </cell>
        </row>
        <row r="977">
          <cell r="C977">
            <v>1007149</v>
          </cell>
        </row>
        <row r="978">
          <cell r="C978">
            <v>1005410</v>
          </cell>
        </row>
        <row r="979">
          <cell r="C979">
            <v>1007800</v>
          </cell>
        </row>
        <row r="980">
          <cell r="C980">
            <v>1007820</v>
          </cell>
        </row>
        <row r="981">
          <cell r="C981">
            <v>1008490</v>
          </cell>
        </row>
        <row r="982">
          <cell r="C982">
            <v>1007980</v>
          </cell>
        </row>
        <row r="983">
          <cell r="C983">
            <v>1008170</v>
          </cell>
        </row>
        <row r="984">
          <cell r="C984">
            <v>1008770</v>
          </cell>
        </row>
        <row r="985">
          <cell r="C985">
            <v>1008300</v>
          </cell>
        </row>
        <row r="986">
          <cell r="C986">
            <v>1008380</v>
          </cell>
        </row>
        <row r="987">
          <cell r="C987">
            <v>1008360</v>
          </cell>
        </row>
        <row r="988">
          <cell r="C988">
            <v>1008150</v>
          </cell>
        </row>
        <row r="989">
          <cell r="C989">
            <v>1009040</v>
          </cell>
        </row>
        <row r="990">
          <cell r="C990">
            <v>1008780</v>
          </cell>
        </row>
        <row r="991">
          <cell r="C991">
            <v>1007810</v>
          </cell>
        </row>
        <row r="992">
          <cell r="C992">
            <v>1008370</v>
          </cell>
        </row>
        <row r="993">
          <cell r="C993">
            <v>1008180</v>
          </cell>
        </row>
        <row r="994">
          <cell r="C994">
            <v>1008010</v>
          </cell>
        </row>
        <row r="995">
          <cell r="C995">
            <v>1011743</v>
          </cell>
        </row>
        <row r="996">
          <cell r="C996">
            <v>1008410</v>
          </cell>
        </row>
        <row r="997">
          <cell r="C997">
            <v>1005120</v>
          </cell>
        </row>
        <row r="998">
          <cell r="C998">
            <v>1005460</v>
          </cell>
        </row>
        <row r="999">
          <cell r="C999">
            <v>1005310</v>
          </cell>
        </row>
        <row r="1000">
          <cell r="C1000">
            <v>1005060</v>
          </cell>
        </row>
        <row r="1001">
          <cell r="C1001">
            <v>1007740</v>
          </cell>
        </row>
        <row r="1002">
          <cell r="C1002">
            <v>1005370</v>
          </cell>
        </row>
        <row r="1003">
          <cell r="C1003">
            <v>1008220</v>
          </cell>
        </row>
        <row r="1004">
          <cell r="C1004">
            <v>1002520</v>
          </cell>
        </row>
        <row r="1005">
          <cell r="C1005">
            <v>1008440</v>
          </cell>
        </row>
        <row r="1006">
          <cell r="C1006">
            <v>1008040</v>
          </cell>
        </row>
        <row r="1007">
          <cell r="C1007">
            <v>1002630</v>
          </cell>
        </row>
        <row r="1008">
          <cell r="C1008">
            <v>1005260</v>
          </cell>
        </row>
        <row r="1009">
          <cell r="C1009">
            <v>1009080</v>
          </cell>
        </row>
        <row r="1010">
          <cell r="C1010">
            <v>1008640</v>
          </cell>
        </row>
        <row r="1011">
          <cell r="C1011">
            <v>1008140</v>
          </cell>
        </row>
        <row r="1012">
          <cell r="C1012">
            <v>1008100</v>
          </cell>
        </row>
        <row r="1013">
          <cell r="C1013">
            <v>1008050</v>
          </cell>
        </row>
        <row r="1014">
          <cell r="C1014">
            <v>1008340</v>
          </cell>
        </row>
        <row r="1015">
          <cell r="C1015">
            <v>1007990</v>
          </cell>
        </row>
        <row r="1016">
          <cell r="C1016">
            <v>1008240</v>
          </cell>
        </row>
        <row r="1017">
          <cell r="C1017">
            <v>1008060</v>
          </cell>
        </row>
        <row r="1018">
          <cell r="C1018">
            <v>1011420</v>
          </cell>
        </row>
        <row r="1019">
          <cell r="C1019">
            <v>1008630</v>
          </cell>
        </row>
        <row r="1020">
          <cell r="C1020">
            <v>1008000</v>
          </cell>
        </row>
        <row r="1021">
          <cell r="C1021">
            <v>1005270</v>
          </cell>
        </row>
        <row r="1022">
          <cell r="C1022">
            <v>1005440</v>
          </cell>
        </row>
        <row r="1023">
          <cell r="C1023">
            <v>1011743</v>
          </cell>
        </row>
        <row r="1024">
          <cell r="C1024">
            <v>1005240</v>
          </cell>
        </row>
        <row r="1025">
          <cell r="C1025">
            <v>1007750</v>
          </cell>
        </row>
        <row r="1026">
          <cell r="C1026">
            <v>1011350</v>
          </cell>
        </row>
        <row r="1027">
          <cell r="C1027">
            <v>1008510</v>
          </cell>
        </row>
        <row r="1028">
          <cell r="C1028">
            <v>1007730</v>
          </cell>
        </row>
        <row r="1029">
          <cell r="C1029">
            <v>1005330</v>
          </cell>
        </row>
        <row r="1030">
          <cell r="C1030">
            <v>1005090</v>
          </cell>
        </row>
        <row r="1031">
          <cell r="C1031">
            <v>1009070</v>
          </cell>
        </row>
        <row r="1032">
          <cell r="C1032">
            <v>1005100</v>
          </cell>
        </row>
        <row r="1033">
          <cell r="C1033">
            <v>1008560</v>
          </cell>
        </row>
        <row r="1034">
          <cell r="C1034">
            <v>1011673</v>
          </cell>
        </row>
        <row r="1035">
          <cell r="C1035">
            <v>1007830</v>
          </cell>
        </row>
        <row r="1036">
          <cell r="C1036">
            <v>1011653</v>
          </cell>
        </row>
        <row r="1037">
          <cell r="C1037">
            <v>1011299</v>
          </cell>
        </row>
        <row r="1038">
          <cell r="C1038">
            <v>1008240</v>
          </cell>
        </row>
        <row r="1039">
          <cell r="C1039">
            <v>1008340</v>
          </cell>
        </row>
        <row r="1040">
          <cell r="C1040">
            <v>1005270</v>
          </cell>
        </row>
        <row r="1041">
          <cell r="C1041">
            <v>1008000</v>
          </cell>
        </row>
        <row r="1042">
          <cell r="C1042">
            <v>1008060</v>
          </cell>
        </row>
        <row r="1043">
          <cell r="C1043">
            <v>1008090</v>
          </cell>
        </row>
        <row r="1044">
          <cell r="C1044">
            <v>1011420</v>
          </cell>
        </row>
        <row r="1045">
          <cell r="C1045">
            <v>1005440</v>
          </cell>
        </row>
        <row r="1046">
          <cell r="C1046">
            <v>1008630</v>
          </cell>
        </row>
        <row r="1047">
          <cell r="C1047">
            <v>1008600</v>
          </cell>
        </row>
        <row r="1048">
          <cell r="C1048">
            <v>1009110</v>
          </cell>
        </row>
        <row r="1049">
          <cell r="C1049">
            <v>1002680</v>
          </cell>
        </row>
        <row r="1050">
          <cell r="C1050">
            <v>1002790</v>
          </cell>
        </row>
        <row r="1051">
          <cell r="C1051">
            <v>1005470</v>
          </cell>
        </row>
        <row r="1052">
          <cell r="C1052">
            <v>1005290</v>
          </cell>
        </row>
        <row r="1053">
          <cell r="C1053">
            <v>1011380</v>
          </cell>
        </row>
        <row r="1054">
          <cell r="C1054">
            <v>1008190</v>
          </cell>
        </row>
        <row r="1055">
          <cell r="C1055">
            <v>1008270</v>
          </cell>
        </row>
        <row r="1056">
          <cell r="C1056">
            <v>1007970</v>
          </cell>
        </row>
        <row r="1057">
          <cell r="C1057">
            <v>1008200</v>
          </cell>
        </row>
        <row r="1058">
          <cell r="C1058">
            <v>1008890</v>
          </cell>
        </row>
        <row r="1059">
          <cell r="C1059">
            <v>1007960</v>
          </cell>
        </row>
        <row r="1060">
          <cell r="C1060">
            <v>1005420</v>
          </cell>
        </row>
        <row r="1061">
          <cell r="C1061">
            <v>1005320</v>
          </cell>
        </row>
        <row r="1062">
          <cell r="C1062">
            <v>1009100</v>
          </cell>
        </row>
        <row r="1063">
          <cell r="C1063">
            <v>1007920</v>
          </cell>
        </row>
        <row r="1064">
          <cell r="C1064">
            <v>1008250</v>
          </cell>
        </row>
        <row r="1065">
          <cell r="C1065">
            <v>1008840</v>
          </cell>
        </row>
        <row r="1066">
          <cell r="C1066">
            <v>1011360</v>
          </cell>
        </row>
        <row r="1067">
          <cell r="C1067">
            <v>1012230</v>
          </cell>
        </row>
        <row r="1068">
          <cell r="C1068">
            <v>1012200</v>
          </cell>
        </row>
        <row r="1069">
          <cell r="C1069">
            <v>1012220</v>
          </cell>
        </row>
        <row r="1070">
          <cell r="C1070">
            <v>1011910</v>
          </cell>
        </row>
        <row r="1071">
          <cell r="C1071">
            <v>1001413</v>
          </cell>
        </row>
        <row r="1072">
          <cell r="C1072">
            <v>1012570</v>
          </cell>
        </row>
        <row r="1073">
          <cell r="C1073">
            <v>1012420</v>
          </cell>
        </row>
        <row r="1074">
          <cell r="C1074">
            <v>1002769</v>
          </cell>
        </row>
        <row r="1075">
          <cell r="C1075">
            <v>1012430</v>
          </cell>
        </row>
        <row r="1076">
          <cell r="C1076">
            <v>1012450</v>
          </cell>
        </row>
        <row r="1077">
          <cell r="C1077">
            <v>1012580</v>
          </cell>
        </row>
        <row r="1078">
          <cell r="C1078">
            <v>1012550</v>
          </cell>
        </row>
        <row r="1079">
          <cell r="C1079">
            <v>1012520</v>
          </cell>
        </row>
        <row r="1080">
          <cell r="C1080">
            <v>1012560</v>
          </cell>
        </row>
        <row r="1081">
          <cell r="C1081">
            <v>1012530</v>
          </cell>
        </row>
        <row r="1082">
          <cell r="C1082">
            <v>1012540</v>
          </cell>
        </row>
        <row r="1083">
          <cell r="C1083">
            <v>1012750</v>
          </cell>
        </row>
        <row r="1084">
          <cell r="C1084">
            <v>1012650</v>
          </cell>
        </row>
        <row r="1085">
          <cell r="C1085">
            <v>1012640</v>
          </cell>
        </row>
        <row r="1086">
          <cell r="C1086">
            <v>1012660</v>
          </cell>
        </row>
        <row r="1087">
          <cell r="C1087">
            <v>1012620</v>
          </cell>
        </row>
        <row r="1088">
          <cell r="C1088">
            <v>1012610</v>
          </cell>
        </row>
        <row r="1089">
          <cell r="C1089">
            <v>1012600</v>
          </cell>
        </row>
        <row r="1090">
          <cell r="C1090">
            <v>1012630</v>
          </cell>
        </row>
        <row r="1091">
          <cell r="C1091">
            <v>1012590</v>
          </cell>
        </row>
        <row r="1092">
          <cell r="C1092">
            <v>1012440</v>
          </cell>
        </row>
        <row r="1093">
          <cell r="C1093">
            <v>1012510</v>
          </cell>
        </row>
        <row r="1094">
          <cell r="C1094">
            <v>1012470</v>
          </cell>
        </row>
        <row r="1095">
          <cell r="C1095">
            <v>1012480</v>
          </cell>
        </row>
        <row r="1096">
          <cell r="C1096">
            <v>1012460</v>
          </cell>
        </row>
        <row r="1097">
          <cell r="C1097">
            <v>1012500</v>
          </cell>
        </row>
        <row r="1098">
          <cell r="C1098">
            <v>1012490</v>
          </cell>
        </row>
        <row r="1099">
          <cell r="C1099">
            <v>1002211</v>
          </cell>
        </row>
        <row r="1100">
          <cell r="C1100">
            <v>1007289</v>
          </cell>
        </row>
        <row r="1101">
          <cell r="C1101">
            <v>1001651</v>
          </cell>
        </row>
        <row r="1102">
          <cell r="C1102">
            <v>1011624</v>
          </cell>
        </row>
        <row r="1103">
          <cell r="C1103">
            <v>9300121</v>
          </cell>
        </row>
        <row r="1104">
          <cell r="C1104">
            <v>1002271</v>
          </cell>
        </row>
        <row r="1105">
          <cell r="C1105">
            <v>1003881</v>
          </cell>
        </row>
        <row r="1106">
          <cell r="C1106">
            <v>1003951</v>
          </cell>
        </row>
        <row r="1107">
          <cell r="C1107">
            <v>1007339</v>
          </cell>
        </row>
        <row r="1108">
          <cell r="C1108">
            <v>1007229</v>
          </cell>
        </row>
        <row r="1109">
          <cell r="C1109">
            <v>1001611</v>
          </cell>
        </row>
        <row r="1110">
          <cell r="C1110">
            <v>1001161</v>
          </cell>
        </row>
        <row r="1111">
          <cell r="C1111">
            <v>1004211</v>
          </cell>
        </row>
        <row r="1112">
          <cell r="C1112">
            <v>1004531</v>
          </cell>
        </row>
        <row r="1113">
          <cell r="C1113">
            <v>1007581</v>
          </cell>
        </row>
        <row r="1114">
          <cell r="C1114">
            <v>1004071</v>
          </cell>
        </row>
        <row r="1115">
          <cell r="C1115">
            <v>1011611</v>
          </cell>
        </row>
        <row r="1116">
          <cell r="C1116">
            <v>1011601</v>
          </cell>
        </row>
        <row r="1117">
          <cell r="C1117">
            <v>1007004</v>
          </cell>
        </row>
        <row r="1118">
          <cell r="C1118">
            <v>1002339</v>
          </cell>
        </row>
        <row r="1119">
          <cell r="C1119">
            <v>1007014</v>
          </cell>
        </row>
        <row r="1120">
          <cell r="C1120">
            <v>1002291</v>
          </cell>
        </row>
        <row r="1121">
          <cell r="C1121">
            <v>1001770</v>
          </cell>
        </row>
        <row r="1122">
          <cell r="C1122">
            <v>1008080</v>
          </cell>
        </row>
        <row r="1123">
          <cell r="C1123">
            <v>1005050</v>
          </cell>
        </row>
        <row r="1124">
          <cell r="C1124">
            <v>1007950</v>
          </cell>
        </row>
        <row r="1125">
          <cell r="C1125">
            <v>1008500</v>
          </cell>
        </row>
        <row r="1126">
          <cell r="C1126">
            <v>1008310</v>
          </cell>
        </row>
        <row r="1127">
          <cell r="C1127">
            <v>1002900</v>
          </cell>
        </row>
        <row r="1128">
          <cell r="C1128">
            <v>1003030</v>
          </cell>
        </row>
        <row r="1129">
          <cell r="C1129">
            <v>1002553</v>
          </cell>
        </row>
        <row r="1130">
          <cell r="C1130">
            <v>1004659</v>
          </cell>
        </row>
        <row r="1131">
          <cell r="C1131">
            <v>1003020</v>
          </cell>
        </row>
        <row r="1132">
          <cell r="C1132">
            <v>1003010</v>
          </cell>
        </row>
        <row r="1133">
          <cell r="C1133">
            <v>1008970</v>
          </cell>
        </row>
        <row r="1134">
          <cell r="C1134">
            <v>1008320</v>
          </cell>
        </row>
        <row r="1135">
          <cell r="C1135">
            <v>1011390</v>
          </cell>
        </row>
        <row r="1136">
          <cell r="C1136">
            <v>1005390</v>
          </cell>
        </row>
        <row r="1137">
          <cell r="C1137">
            <v>1003280</v>
          </cell>
        </row>
        <row r="1138">
          <cell r="C1138">
            <v>1003290</v>
          </cell>
        </row>
        <row r="1139">
          <cell r="C1139">
            <v>1005130</v>
          </cell>
        </row>
        <row r="1140">
          <cell r="C1140">
            <v>1003000</v>
          </cell>
        </row>
        <row r="1141">
          <cell r="C1141">
            <v>1005450</v>
          </cell>
        </row>
        <row r="1142">
          <cell r="C1142">
            <v>1002640</v>
          </cell>
        </row>
        <row r="1143">
          <cell r="C1143">
            <v>1009040</v>
          </cell>
        </row>
        <row r="1144">
          <cell r="C1144">
            <v>1005300</v>
          </cell>
        </row>
        <row r="1145">
          <cell r="C1145">
            <v>1003260</v>
          </cell>
        </row>
        <row r="1146">
          <cell r="C1146">
            <v>1008590</v>
          </cell>
        </row>
        <row r="1147">
          <cell r="C1147">
            <v>1007910</v>
          </cell>
        </row>
        <row r="1148">
          <cell r="C1148">
            <v>1005280</v>
          </cell>
        </row>
        <row r="1149">
          <cell r="C1149">
            <v>1008680</v>
          </cell>
        </row>
        <row r="1150">
          <cell r="C1150">
            <v>1008330</v>
          </cell>
        </row>
        <row r="1151">
          <cell r="C1151">
            <v>1008960</v>
          </cell>
        </row>
        <row r="1152">
          <cell r="C1152">
            <v>1007840</v>
          </cell>
        </row>
        <row r="1153">
          <cell r="C1153">
            <v>1008160</v>
          </cell>
        </row>
        <row r="1154">
          <cell r="C1154">
            <v>1001790</v>
          </cell>
        </row>
        <row r="1155">
          <cell r="C1155">
            <v>1009090</v>
          </cell>
        </row>
        <row r="1156">
          <cell r="C1156">
            <v>1003250</v>
          </cell>
        </row>
        <row r="1157">
          <cell r="C1157">
            <v>1008070</v>
          </cell>
        </row>
        <row r="1158">
          <cell r="C1158">
            <v>1008980</v>
          </cell>
        </row>
        <row r="1159">
          <cell r="C1159">
            <v>1002460</v>
          </cell>
        </row>
        <row r="1160">
          <cell r="C1160">
            <v>1009010</v>
          </cell>
        </row>
        <row r="1161">
          <cell r="C1161">
            <v>1008870</v>
          </cell>
        </row>
        <row r="1162">
          <cell r="C1162">
            <v>1009050</v>
          </cell>
        </row>
        <row r="1163">
          <cell r="C1163">
            <v>1008700</v>
          </cell>
        </row>
        <row r="1164">
          <cell r="C1164">
            <v>1003270</v>
          </cell>
        </row>
        <row r="1165">
          <cell r="C1165">
            <v>1008830</v>
          </cell>
        </row>
        <row r="1166">
          <cell r="C1166">
            <v>1008860</v>
          </cell>
        </row>
        <row r="1167">
          <cell r="C1167">
            <v>1002930</v>
          </cell>
        </row>
        <row r="1168">
          <cell r="C1168">
            <v>1003180</v>
          </cell>
        </row>
        <row r="1169">
          <cell r="C1169">
            <v>1001970</v>
          </cell>
        </row>
        <row r="1170">
          <cell r="C1170">
            <v>1012390</v>
          </cell>
        </row>
        <row r="1171">
          <cell r="C1171">
            <v>1012780</v>
          </cell>
        </row>
        <row r="1172">
          <cell r="C1172">
            <v>1012700</v>
          </cell>
        </row>
        <row r="1173">
          <cell r="C1173">
            <v>1012720</v>
          </cell>
        </row>
        <row r="1174">
          <cell r="C1174">
            <v>1012730</v>
          </cell>
        </row>
        <row r="1175">
          <cell r="C1175">
            <v>1012670</v>
          </cell>
        </row>
        <row r="1176">
          <cell r="C1176">
            <v>1012710</v>
          </cell>
        </row>
        <row r="1177">
          <cell r="C1177">
            <v>1012330</v>
          </cell>
        </row>
        <row r="1178">
          <cell r="C1178">
            <v>1012270</v>
          </cell>
        </row>
        <row r="1179">
          <cell r="C1179">
            <v>1012400</v>
          </cell>
        </row>
        <row r="1180">
          <cell r="C1180">
            <v>1012280</v>
          </cell>
        </row>
        <row r="1181">
          <cell r="C1181">
            <v>1012310</v>
          </cell>
        </row>
        <row r="1182">
          <cell r="C1182">
            <v>1007324</v>
          </cell>
        </row>
        <row r="1183">
          <cell r="C1183">
            <v>1012300</v>
          </cell>
        </row>
        <row r="1184">
          <cell r="C1184">
            <v>1012290</v>
          </cell>
        </row>
        <row r="1185">
          <cell r="C1185">
            <v>1012350</v>
          </cell>
        </row>
        <row r="1186">
          <cell r="C1186">
            <v>1012370</v>
          </cell>
        </row>
        <row r="1187">
          <cell r="C1187">
            <v>1012360</v>
          </cell>
        </row>
        <row r="1188">
          <cell r="C1188">
            <v>1012340</v>
          </cell>
        </row>
        <row r="1189">
          <cell r="C1189">
            <v>1012320</v>
          </cell>
        </row>
        <row r="1190">
          <cell r="C1190">
            <v>1003330</v>
          </cell>
        </row>
        <row r="1191">
          <cell r="C1191">
            <v>1012740</v>
          </cell>
        </row>
        <row r="1192">
          <cell r="C1192">
            <v>1012680</v>
          </cell>
        </row>
        <row r="1193">
          <cell r="C1193">
            <v>1012690</v>
          </cell>
        </row>
        <row r="1194">
          <cell r="C1194">
            <v>1012380</v>
          </cell>
        </row>
        <row r="1195">
          <cell r="C1195">
            <v>1012410</v>
          </cell>
        </row>
        <row r="1196">
          <cell r="C1196">
            <v>1002379</v>
          </cell>
        </row>
        <row r="1197">
          <cell r="C1197">
            <v>1003190</v>
          </cell>
        </row>
        <row r="1198">
          <cell r="C1198">
            <v>1002470</v>
          </cell>
        </row>
        <row r="1199">
          <cell r="C1199">
            <v>1009810</v>
          </cell>
        </row>
        <row r="1200">
          <cell r="C1200">
            <v>1009540</v>
          </cell>
        </row>
        <row r="1201">
          <cell r="C1201">
            <v>1009980</v>
          </cell>
        </row>
        <row r="1202">
          <cell r="C1202">
            <v>1009670</v>
          </cell>
        </row>
        <row r="1203">
          <cell r="C1203">
            <v>1009890</v>
          </cell>
        </row>
        <row r="1204">
          <cell r="C1204">
            <v>1001840</v>
          </cell>
        </row>
        <row r="1205">
          <cell r="C1205">
            <v>1001780</v>
          </cell>
        </row>
        <row r="1206">
          <cell r="C1206">
            <v>1002410</v>
          </cell>
        </row>
        <row r="1207">
          <cell r="C1207">
            <v>1002530</v>
          </cell>
        </row>
        <row r="1208">
          <cell r="C1208">
            <v>1001790</v>
          </cell>
        </row>
        <row r="1209">
          <cell r="C1209">
            <v>1002690</v>
          </cell>
        </row>
        <row r="1210">
          <cell r="C1210">
            <v>1003680</v>
          </cell>
        </row>
        <row r="1211">
          <cell r="C1211">
            <v>1003220</v>
          </cell>
        </row>
        <row r="1212">
          <cell r="C1212">
            <v>1003230</v>
          </cell>
        </row>
        <row r="1213">
          <cell r="C1213">
            <v>1005110</v>
          </cell>
        </row>
        <row r="1214">
          <cell r="C1214">
            <v>1009590</v>
          </cell>
        </row>
        <row r="1215">
          <cell r="C1215">
            <v>1009560</v>
          </cell>
        </row>
        <row r="1216">
          <cell r="C1216">
            <v>1009990</v>
          </cell>
        </row>
        <row r="1217">
          <cell r="C1217">
            <v>1010000</v>
          </cell>
        </row>
        <row r="1218">
          <cell r="C1218">
            <v>1009950</v>
          </cell>
        </row>
        <row r="1219">
          <cell r="C1219">
            <v>1009820</v>
          </cell>
        </row>
        <row r="1220">
          <cell r="C1220">
            <v>1009920</v>
          </cell>
        </row>
        <row r="1221">
          <cell r="C1221">
            <v>1009520</v>
          </cell>
        </row>
        <row r="1222">
          <cell r="C1222">
            <v>1009470</v>
          </cell>
        </row>
        <row r="1223">
          <cell r="C1223">
            <v>1010040</v>
          </cell>
        </row>
        <row r="1224">
          <cell r="C1224">
            <v>1009610</v>
          </cell>
        </row>
        <row r="1225">
          <cell r="C1225">
            <v>1010010</v>
          </cell>
        </row>
        <row r="1226">
          <cell r="C1226">
            <v>1009910</v>
          </cell>
        </row>
        <row r="1227">
          <cell r="C1227">
            <v>1005360</v>
          </cell>
        </row>
        <row r="1228">
          <cell r="C1228">
            <v>1002960</v>
          </cell>
        </row>
        <row r="1229">
          <cell r="C1229">
            <v>1008330</v>
          </cell>
        </row>
        <row r="1230">
          <cell r="C1230">
            <v>1001830</v>
          </cell>
        </row>
        <row r="1231">
          <cell r="C1231">
            <v>1008760</v>
          </cell>
        </row>
        <row r="1232">
          <cell r="C1232">
            <v>1005480</v>
          </cell>
        </row>
        <row r="1233">
          <cell r="C1233">
            <v>1008680</v>
          </cell>
        </row>
        <row r="1234">
          <cell r="C1234">
            <v>1008540</v>
          </cell>
        </row>
        <row r="1235">
          <cell r="C1235">
            <v>1008430</v>
          </cell>
        </row>
        <row r="1236">
          <cell r="C1236">
            <v>1008960</v>
          </cell>
        </row>
        <row r="1237">
          <cell r="C1237">
            <v>1005240</v>
          </cell>
        </row>
        <row r="1238">
          <cell r="C1238">
            <v>1005180</v>
          </cell>
        </row>
        <row r="1239">
          <cell r="C1239">
            <v>1005300</v>
          </cell>
        </row>
        <row r="1240">
          <cell r="C1240">
            <v>1005280</v>
          </cell>
        </row>
        <row r="1241">
          <cell r="C1241">
            <v>1008590</v>
          </cell>
        </row>
        <row r="1242">
          <cell r="C1242">
            <v>1008370</v>
          </cell>
        </row>
        <row r="1243">
          <cell r="C1243">
            <v>1009050</v>
          </cell>
        </row>
        <row r="1244">
          <cell r="C1244">
            <v>1008980</v>
          </cell>
        </row>
        <row r="1245">
          <cell r="C1245">
            <v>1008930</v>
          </cell>
        </row>
        <row r="1246">
          <cell r="C1246">
            <v>1008110</v>
          </cell>
        </row>
        <row r="1247">
          <cell r="C1247">
            <v>1008130</v>
          </cell>
        </row>
        <row r="1248">
          <cell r="C1248">
            <v>1008070</v>
          </cell>
        </row>
        <row r="1249">
          <cell r="C1249">
            <v>1008990</v>
          </cell>
        </row>
        <row r="1250">
          <cell r="C1250">
            <v>1011410</v>
          </cell>
        </row>
        <row r="1251">
          <cell r="C1251">
            <v>1011350</v>
          </cell>
        </row>
        <row r="1252">
          <cell r="C1252">
            <v>1009010</v>
          </cell>
        </row>
        <row r="1253">
          <cell r="C1253">
            <v>1007760</v>
          </cell>
        </row>
        <row r="1254">
          <cell r="C1254">
            <v>1001770</v>
          </cell>
        </row>
        <row r="1255">
          <cell r="C1255">
            <v>1002400</v>
          </cell>
        </row>
        <row r="1256">
          <cell r="C1256">
            <v>1002830</v>
          </cell>
        </row>
        <row r="1257">
          <cell r="C1257">
            <v>1008970</v>
          </cell>
        </row>
        <row r="1258">
          <cell r="C1258">
            <v>1005050</v>
          </cell>
        </row>
        <row r="1259">
          <cell r="C1259">
            <v>1008820</v>
          </cell>
        </row>
        <row r="1260">
          <cell r="C1260">
            <v>1007950</v>
          </cell>
        </row>
        <row r="1261">
          <cell r="C1261">
            <v>1008320</v>
          </cell>
        </row>
        <row r="1262">
          <cell r="C1262">
            <v>1002900</v>
          </cell>
        </row>
        <row r="1263">
          <cell r="C1263">
            <v>1007314</v>
          </cell>
        </row>
        <row r="1264">
          <cell r="C1264">
            <v>1007730</v>
          </cell>
        </row>
        <row r="1265">
          <cell r="C1265">
            <v>1008710</v>
          </cell>
        </row>
        <row r="1266">
          <cell r="C1266">
            <v>1008750</v>
          </cell>
        </row>
        <row r="1267">
          <cell r="C1267">
            <v>1002640</v>
          </cell>
        </row>
        <row r="1268">
          <cell r="C1268">
            <v>1008310</v>
          </cell>
        </row>
        <row r="1269">
          <cell r="C1269">
            <v>1003290</v>
          </cell>
        </row>
        <row r="1270">
          <cell r="C1270">
            <v>1001760</v>
          </cell>
        </row>
        <row r="1271">
          <cell r="C1271">
            <v>1005220</v>
          </cell>
        </row>
        <row r="1272">
          <cell r="C1272">
            <v>1005400</v>
          </cell>
        </row>
        <row r="1273">
          <cell r="C1273">
            <v>1008510</v>
          </cell>
        </row>
        <row r="1274">
          <cell r="C1274">
            <v>1008500</v>
          </cell>
        </row>
        <row r="1275">
          <cell r="C1275">
            <v>1008950</v>
          </cell>
        </row>
        <row r="1276">
          <cell r="C1276">
            <v>1007750</v>
          </cell>
        </row>
        <row r="1277">
          <cell r="C1277">
            <v>1008900</v>
          </cell>
        </row>
        <row r="1278">
          <cell r="C1278">
            <v>1009060</v>
          </cell>
        </row>
        <row r="1279">
          <cell r="C1279">
            <v>1005390</v>
          </cell>
        </row>
        <row r="1280">
          <cell r="C1280">
            <v>1008080</v>
          </cell>
        </row>
        <row r="1281">
          <cell r="C1281">
            <v>1008050</v>
          </cell>
        </row>
        <row r="1282">
          <cell r="C1282">
            <v>1008100</v>
          </cell>
        </row>
        <row r="1283">
          <cell r="C1283">
            <v>1008140</v>
          </cell>
        </row>
        <row r="1284">
          <cell r="C1284">
            <v>1001121</v>
          </cell>
        </row>
        <row r="1285">
          <cell r="C1285">
            <v>1005031</v>
          </cell>
        </row>
        <row r="1286">
          <cell r="C1286">
            <v>1</v>
          </cell>
        </row>
        <row r="1287">
          <cell r="C1287">
            <v>1</v>
          </cell>
        </row>
        <row r="1288">
          <cell r="C1288">
            <v>1007479</v>
          </cell>
        </row>
        <row r="1289">
          <cell r="C1289">
            <v>1002231</v>
          </cell>
        </row>
        <row r="1290">
          <cell r="C1290">
            <v>1011529</v>
          </cell>
        </row>
        <row r="1291">
          <cell r="C1291">
            <v>1012809</v>
          </cell>
        </row>
        <row r="1292">
          <cell r="C1292">
            <v>1010069</v>
          </cell>
        </row>
        <row r="1293">
          <cell r="C1293">
            <v>1006859</v>
          </cell>
        </row>
        <row r="1294">
          <cell r="C1294">
            <v>1011519</v>
          </cell>
        </row>
        <row r="1295">
          <cell r="C1295">
            <v>1011539</v>
          </cell>
        </row>
        <row r="1296">
          <cell r="C1296">
            <v>1011469</v>
          </cell>
        </row>
        <row r="1297">
          <cell r="C1297">
            <v>1006811</v>
          </cell>
        </row>
        <row r="1298">
          <cell r="C1298">
            <v>1012099</v>
          </cell>
        </row>
        <row r="1299">
          <cell r="C1299">
            <v>1003941</v>
          </cell>
        </row>
        <row r="1300">
          <cell r="C1300">
            <v>1004151</v>
          </cell>
        </row>
        <row r="1301">
          <cell r="C1301">
            <v>1004221</v>
          </cell>
        </row>
        <row r="1302">
          <cell r="C1302">
            <v>1007601</v>
          </cell>
        </row>
        <row r="1303">
          <cell r="C1303">
            <v>1003470</v>
          </cell>
        </row>
        <row r="1304">
          <cell r="C1304">
            <v>1003520</v>
          </cell>
        </row>
        <row r="1305">
          <cell r="C1305">
            <v>1001910</v>
          </cell>
        </row>
        <row r="1306">
          <cell r="C1306">
            <v>1003640</v>
          </cell>
        </row>
        <row r="1307">
          <cell r="C1307">
            <v>1009510</v>
          </cell>
        </row>
        <row r="1308">
          <cell r="C1308">
            <v>1002770</v>
          </cell>
        </row>
        <row r="1309">
          <cell r="C1309">
            <v>1009490</v>
          </cell>
        </row>
        <row r="1310">
          <cell r="C1310">
            <v>1009630</v>
          </cell>
        </row>
        <row r="1311">
          <cell r="C1311">
            <v>1001880</v>
          </cell>
        </row>
        <row r="1312">
          <cell r="C1312">
            <v>1002650</v>
          </cell>
        </row>
        <row r="1313">
          <cell r="C1313">
            <v>1009420</v>
          </cell>
        </row>
        <row r="1314">
          <cell r="C1314">
            <v>1003560</v>
          </cell>
        </row>
        <row r="1315">
          <cell r="C1315">
            <v>1009390</v>
          </cell>
        </row>
        <row r="1316">
          <cell r="C1316">
            <v>1009460</v>
          </cell>
        </row>
        <row r="1317">
          <cell r="C1317">
            <v>1001960</v>
          </cell>
        </row>
        <row r="1318">
          <cell r="C1318">
            <v>1001870</v>
          </cell>
        </row>
        <row r="1319">
          <cell r="C1319">
            <v>1009720</v>
          </cell>
        </row>
        <row r="1320">
          <cell r="C1320">
            <v>1009870</v>
          </cell>
        </row>
        <row r="1321">
          <cell r="C1321">
            <v>1001920</v>
          </cell>
        </row>
        <row r="1322">
          <cell r="C1322">
            <v>1001940</v>
          </cell>
        </row>
        <row r="1323">
          <cell r="C1323">
            <v>1001900</v>
          </cell>
        </row>
        <row r="1324">
          <cell r="C1324">
            <v>1001950</v>
          </cell>
        </row>
        <row r="1325">
          <cell r="C1325">
            <v>1009500</v>
          </cell>
        </row>
        <row r="1326">
          <cell r="C1326">
            <v>1009760</v>
          </cell>
        </row>
        <row r="1327">
          <cell r="C1327">
            <v>1009640</v>
          </cell>
        </row>
        <row r="1328">
          <cell r="C1328">
            <v>1001890</v>
          </cell>
        </row>
        <row r="1329">
          <cell r="C1329">
            <v>1009430</v>
          </cell>
        </row>
        <row r="1330">
          <cell r="C1330">
            <v>1009580</v>
          </cell>
        </row>
        <row r="1331">
          <cell r="C1331">
            <v>1009840</v>
          </cell>
        </row>
        <row r="1332">
          <cell r="C1332">
            <v>1001930</v>
          </cell>
        </row>
        <row r="1333">
          <cell r="C1333">
            <v>1007810</v>
          </cell>
        </row>
        <row r="1334">
          <cell r="C1334">
            <v>1008370</v>
          </cell>
        </row>
        <row r="1335">
          <cell r="C1335">
            <v>1007720</v>
          </cell>
        </row>
        <row r="1336">
          <cell r="C1336">
            <v>1008390</v>
          </cell>
        </row>
        <row r="1337">
          <cell r="C1337">
            <v>1008350</v>
          </cell>
        </row>
        <row r="1338">
          <cell r="C1338">
            <v>1008850</v>
          </cell>
        </row>
        <row r="1339">
          <cell r="C1339">
            <v>1007920</v>
          </cell>
        </row>
        <row r="1340">
          <cell r="C1340">
            <v>1007960</v>
          </cell>
        </row>
        <row r="1341">
          <cell r="C1341">
            <v>1008250</v>
          </cell>
        </row>
        <row r="1342">
          <cell r="C1342">
            <v>1008840</v>
          </cell>
        </row>
        <row r="1343">
          <cell r="C1343">
            <v>1008410</v>
          </cell>
        </row>
        <row r="1344">
          <cell r="C1344">
            <v>1007440</v>
          </cell>
        </row>
        <row r="1345">
          <cell r="C1345">
            <v>1008260</v>
          </cell>
        </row>
        <row r="1346">
          <cell r="C1346">
            <v>1008920</v>
          </cell>
        </row>
        <row r="1347">
          <cell r="C1347">
            <v>1007740</v>
          </cell>
        </row>
        <row r="1348">
          <cell r="C1348">
            <v>1008020</v>
          </cell>
        </row>
        <row r="1349">
          <cell r="C1349">
            <v>1008010</v>
          </cell>
        </row>
        <row r="1350">
          <cell r="C1350">
            <v>1008180</v>
          </cell>
        </row>
        <row r="1351">
          <cell r="C1351">
            <v>1005320</v>
          </cell>
        </row>
        <row r="1352">
          <cell r="C1352">
            <v>1009100</v>
          </cell>
        </row>
        <row r="1353">
          <cell r="C1353">
            <v>1005420</v>
          </cell>
        </row>
        <row r="1354">
          <cell r="C1354">
            <v>1007860</v>
          </cell>
        </row>
        <row r="1355">
          <cell r="C1355">
            <v>1008530</v>
          </cell>
        </row>
        <row r="1356">
          <cell r="C1356">
            <v>1008800</v>
          </cell>
        </row>
        <row r="1357">
          <cell r="C1357">
            <v>1008400</v>
          </cell>
        </row>
        <row r="1358">
          <cell r="C1358">
            <v>1008470</v>
          </cell>
        </row>
        <row r="1359">
          <cell r="C1359">
            <v>1005410</v>
          </cell>
        </row>
        <row r="1360">
          <cell r="C1360">
            <v>1008190</v>
          </cell>
        </row>
        <row r="1361">
          <cell r="C1361">
            <v>1011360</v>
          </cell>
        </row>
        <row r="1362">
          <cell r="C1362">
            <v>1005460</v>
          </cell>
        </row>
        <row r="1363">
          <cell r="C1363">
            <v>1005200</v>
          </cell>
        </row>
        <row r="1364">
          <cell r="C1364">
            <v>1005070</v>
          </cell>
        </row>
        <row r="1365">
          <cell r="C1365">
            <v>1002620</v>
          </cell>
        </row>
        <row r="1366">
          <cell r="C1366">
            <v>1001810</v>
          </cell>
        </row>
        <row r="1367">
          <cell r="C1367">
            <v>1007770</v>
          </cell>
        </row>
        <row r="1368">
          <cell r="C1368">
            <v>1007890</v>
          </cell>
        </row>
        <row r="1369">
          <cell r="C1369">
            <v>1005140</v>
          </cell>
        </row>
        <row r="1370">
          <cell r="C1370">
            <v>1007900</v>
          </cell>
        </row>
        <row r="1371">
          <cell r="C1371">
            <v>1002810</v>
          </cell>
        </row>
        <row r="1372">
          <cell r="C1372">
            <v>1002700</v>
          </cell>
        </row>
        <row r="1373">
          <cell r="C1373">
            <v>1008290</v>
          </cell>
        </row>
        <row r="1374">
          <cell r="C1374">
            <v>1008490</v>
          </cell>
        </row>
        <row r="1375">
          <cell r="C1375">
            <v>1005170</v>
          </cell>
        </row>
        <row r="1376">
          <cell r="C1376">
            <v>1008580</v>
          </cell>
        </row>
        <row r="1377">
          <cell r="C1377">
            <v>1009040</v>
          </cell>
        </row>
        <row r="1378">
          <cell r="C1378">
            <v>1008300</v>
          </cell>
        </row>
        <row r="1379">
          <cell r="C1379">
            <v>1008360</v>
          </cell>
        </row>
        <row r="1380">
          <cell r="C1380">
            <v>1008380</v>
          </cell>
        </row>
        <row r="1381">
          <cell r="C1381">
            <v>1008780</v>
          </cell>
        </row>
        <row r="1382">
          <cell r="C1382">
            <v>1008150</v>
          </cell>
        </row>
        <row r="1383">
          <cell r="C1383">
            <v>1007980</v>
          </cell>
        </row>
        <row r="1384">
          <cell r="C1384">
            <v>1007780</v>
          </cell>
        </row>
        <row r="1385">
          <cell r="C1385">
            <v>1008720</v>
          </cell>
        </row>
        <row r="1386">
          <cell r="C1386">
            <v>1009000</v>
          </cell>
        </row>
        <row r="1387">
          <cell r="C1387">
            <v>1011320</v>
          </cell>
        </row>
        <row r="1388">
          <cell r="C1388">
            <v>1005230</v>
          </cell>
        </row>
        <row r="1389">
          <cell r="C1389">
            <v>1008810</v>
          </cell>
        </row>
        <row r="1390">
          <cell r="C1390">
            <v>1008660</v>
          </cell>
        </row>
        <row r="1391">
          <cell r="C1391">
            <v>1008620</v>
          </cell>
        </row>
        <row r="1392">
          <cell r="C1392">
            <v>1007800</v>
          </cell>
        </row>
        <row r="1393">
          <cell r="C1393">
            <v>1002500</v>
          </cell>
        </row>
        <row r="1394">
          <cell r="C1394">
            <v>1005250</v>
          </cell>
        </row>
        <row r="1395">
          <cell r="C1395">
            <v>1010880</v>
          </cell>
        </row>
        <row r="1396">
          <cell r="C1396">
            <v>1011090</v>
          </cell>
        </row>
        <row r="1397">
          <cell r="C1397">
            <v>1010670</v>
          </cell>
        </row>
        <row r="1398">
          <cell r="C1398">
            <v>1010920</v>
          </cell>
        </row>
        <row r="1399">
          <cell r="C1399">
            <v>1011180</v>
          </cell>
        </row>
        <row r="1400">
          <cell r="C1400">
            <v>1005430</v>
          </cell>
        </row>
        <row r="1401">
          <cell r="C1401">
            <v>1008880</v>
          </cell>
        </row>
        <row r="1402">
          <cell r="C1402">
            <v>1011030</v>
          </cell>
        </row>
        <row r="1403">
          <cell r="C1403">
            <v>1011100</v>
          </cell>
        </row>
        <row r="1404">
          <cell r="C1404">
            <v>1010500</v>
          </cell>
        </row>
        <row r="1405">
          <cell r="C1405">
            <v>1008690</v>
          </cell>
        </row>
        <row r="1406">
          <cell r="C1406">
            <v>1005150</v>
          </cell>
        </row>
        <row r="1407">
          <cell r="C1407">
            <v>1011673</v>
          </cell>
        </row>
        <row r="1408">
          <cell r="C1408">
            <v>1007940</v>
          </cell>
        </row>
        <row r="1409">
          <cell r="C1409">
            <v>1008620</v>
          </cell>
        </row>
        <row r="1410">
          <cell r="C1410">
            <v>1011663</v>
          </cell>
        </row>
        <row r="1411">
          <cell r="C1411">
            <v>1011050</v>
          </cell>
        </row>
        <row r="1412">
          <cell r="C1412">
            <v>1011070</v>
          </cell>
        </row>
        <row r="1413">
          <cell r="C1413">
            <v>1011010</v>
          </cell>
        </row>
        <row r="1414">
          <cell r="C1414">
            <v>1011040</v>
          </cell>
        </row>
        <row r="1415">
          <cell r="C1415">
            <v>1010370</v>
          </cell>
        </row>
        <row r="1416">
          <cell r="C1416">
            <v>1011190</v>
          </cell>
        </row>
        <row r="1417">
          <cell r="C1417">
            <v>1006550</v>
          </cell>
        </row>
        <row r="1418">
          <cell r="C1418">
            <v>1006720</v>
          </cell>
        </row>
        <row r="1419">
          <cell r="C1419">
            <v>1005640</v>
          </cell>
        </row>
        <row r="1420">
          <cell r="C1420">
            <v>1005890</v>
          </cell>
        </row>
        <row r="1421">
          <cell r="C1421">
            <v>1003110</v>
          </cell>
        </row>
        <row r="1422">
          <cell r="C1422">
            <v>1004300</v>
          </cell>
        </row>
        <row r="1423">
          <cell r="C1423">
            <v>1011000</v>
          </cell>
        </row>
        <row r="1424">
          <cell r="C1424">
            <v>1010280</v>
          </cell>
        </row>
        <row r="1425">
          <cell r="C1425">
            <v>1010690</v>
          </cell>
        </row>
        <row r="1426">
          <cell r="C1426">
            <v>1010950</v>
          </cell>
        </row>
        <row r="1427">
          <cell r="C1427">
            <v>1010910</v>
          </cell>
        </row>
        <row r="1428">
          <cell r="C1428">
            <v>1010520</v>
          </cell>
        </row>
        <row r="1429">
          <cell r="C1429">
            <v>1006580</v>
          </cell>
        </row>
        <row r="1430">
          <cell r="C1430">
            <v>1005540</v>
          </cell>
        </row>
        <row r="1431">
          <cell r="C1431">
            <v>1010360</v>
          </cell>
        </row>
        <row r="1432">
          <cell r="C1432">
            <v>1010660</v>
          </cell>
        </row>
        <row r="1433">
          <cell r="C1433">
            <v>1010940</v>
          </cell>
        </row>
        <row r="1434">
          <cell r="C1434">
            <v>1010560</v>
          </cell>
        </row>
        <row r="1435">
          <cell r="C1435">
            <v>1010210</v>
          </cell>
        </row>
        <row r="1436">
          <cell r="C1436">
            <v>1011230</v>
          </cell>
        </row>
        <row r="1437">
          <cell r="C1437">
            <v>1010960</v>
          </cell>
        </row>
        <row r="1438">
          <cell r="C1438">
            <v>1010590</v>
          </cell>
        </row>
        <row r="1439">
          <cell r="C1439">
            <v>1010470</v>
          </cell>
        </row>
        <row r="1440">
          <cell r="C1440">
            <v>1010400</v>
          </cell>
        </row>
        <row r="1441">
          <cell r="C1441">
            <v>1011060</v>
          </cell>
        </row>
        <row r="1442">
          <cell r="C1442">
            <v>1010530</v>
          </cell>
        </row>
        <row r="1443">
          <cell r="C1443">
            <v>1012590</v>
          </cell>
        </row>
        <row r="1444">
          <cell r="C1444">
            <v>1012440</v>
          </cell>
        </row>
        <row r="1445">
          <cell r="C1445">
            <v>1012570</v>
          </cell>
        </row>
        <row r="1446">
          <cell r="C1446">
            <v>1012560</v>
          </cell>
        </row>
        <row r="1447">
          <cell r="C1447">
            <v>1012520</v>
          </cell>
        </row>
        <row r="1448">
          <cell r="C1448">
            <v>1012540</v>
          </cell>
        </row>
        <row r="1449">
          <cell r="C1449">
            <v>1012550</v>
          </cell>
        </row>
        <row r="1450">
          <cell r="C1450">
            <v>1012530</v>
          </cell>
        </row>
        <row r="1451">
          <cell r="C1451">
            <v>1012420</v>
          </cell>
        </row>
        <row r="1452">
          <cell r="C1452">
            <v>1012580</v>
          </cell>
        </row>
        <row r="1453">
          <cell r="C1453">
            <v>1012610</v>
          </cell>
        </row>
        <row r="1454">
          <cell r="C1454">
            <v>1012660</v>
          </cell>
        </row>
        <row r="1455">
          <cell r="C1455">
            <v>1012490</v>
          </cell>
        </row>
        <row r="1456">
          <cell r="C1456">
            <v>1012480</v>
          </cell>
        </row>
        <row r="1457">
          <cell r="C1457">
            <v>1012510</v>
          </cell>
        </row>
        <row r="1458">
          <cell r="C1458">
            <v>1012750</v>
          </cell>
        </row>
        <row r="1459">
          <cell r="C1459">
            <v>1012650</v>
          </cell>
        </row>
        <row r="1460">
          <cell r="C1460">
            <v>1012620</v>
          </cell>
        </row>
        <row r="1461">
          <cell r="C1461">
            <v>1012630</v>
          </cell>
        </row>
        <row r="1462">
          <cell r="C1462">
            <v>1012640</v>
          </cell>
        </row>
        <row r="1463">
          <cell r="C1463">
            <v>1012470</v>
          </cell>
        </row>
        <row r="1464">
          <cell r="C1464">
            <v>1012450</v>
          </cell>
        </row>
        <row r="1465">
          <cell r="C1465">
            <v>1012600</v>
          </cell>
        </row>
        <row r="1466">
          <cell r="C1466">
            <v>1012430</v>
          </cell>
        </row>
        <row r="1467">
          <cell r="C1467">
            <v>1012460</v>
          </cell>
        </row>
        <row r="1468">
          <cell r="C1468">
            <v>1012500</v>
          </cell>
        </row>
        <row r="1469">
          <cell r="C1469">
            <v>1002769</v>
          </cell>
        </row>
        <row r="1470">
          <cell r="C1470">
            <v>1010800</v>
          </cell>
        </row>
        <row r="1471">
          <cell r="C1471">
            <v>1010600</v>
          </cell>
        </row>
        <row r="1472">
          <cell r="C1472">
            <v>1012020</v>
          </cell>
        </row>
        <row r="1473">
          <cell r="C1473">
            <v>1010340</v>
          </cell>
        </row>
        <row r="1474">
          <cell r="C1474">
            <v>1010850</v>
          </cell>
        </row>
        <row r="1475">
          <cell r="C1475">
            <v>1010450</v>
          </cell>
        </row>
        <row r="1476">
          <cell r="C1476">
            <v>1010740</v>
          </cell>
        </row>
        <row r="1477">
          <cell r="C1477">
            <v>1010780</v>
          </cell>
        </row>
        <row r="1478">
          <cell r="C1478">
            <v>1011120</v>
          </cell>
        </row>
        <row r="1479">
          <cell r="C1479">
            <v>1010510</v>
          </cell>
        </row>
        <row r="1480">
          <cell r="C1480">
            <v>1010310</v>
          </cell>
        </row>
        <row r="1481">
          <cell r="C1481">
            <v>1010750</v>
          </cell>
        </row>
        <row r="1482">
          <cell r="C1482">
            <v>1011250</v>
          </cell>
        </row>
        <row r="1483">
          <cell r="C1483">
            <v>1010550</v>
          </cell>
        </row>
        <row r="1484">
          <cell r="C1484">
            <v>1010630</v>
          </cell>
        </row>
        <row r="1485">
          <cell r="C1485">
            <v>1010240</v>
          </cell>
        </row>
        <row r="1486">
          <cell r="C1486">
            <v>1010230</v>
          </cell>
        </row>
        <row r="1487">
          <cell r="C1487">
            <v>1010680</v>
          </cell>
        </row>
        <row r="1488">
          <cell r="C1488">
            <v>1010930</v>
          </cell>
        </row>
        <row r="1489">
          <cell r="C1489">
            <v>1011220</v>
          </cell>
        </row>
        <row r="1490">
          <cell r="C1490">
            <v>1010610</v>
          </cell>
        </row>
        <row r="1491">
          <cell r="C1491">
            <v>1011080</v>
          </cell>
        </row>
        <row r="1492">
          <cell r="C1492">
            <v>1010290</v>
          </cell>
        </row>
        <row r="1493">
          <cell r="C1493">
            <v>1010380</v>
          </cell>
        </row>
        <row r="1494">
          <cell r="C1494">
            <v>1002563</v>
          </cell>
        </row>
        <row r="1495">
          <cell r="C1495">
            <v>1010330</v>
          </cell>
        </row>
        <row r="1496">
          <cell r="C1496">
            <v>1011200</v>
          </cell>
        </row>
        <row r="1497">
          <cell r="C1497">
            <v>1010970</v>
          </cell>
        </row>
        <row r="1498">
          <cell r="C1498">
            <v>1010250</v>
          </cell>
        </row>
        <row r="1499">
          <cell r="C1499">
            <v>1010480</v>
          </cell>
        </row>
        <row r="1500">
          <cell r="C1500">
            <v>1010360</v>
          </cell>
        </row>
        <row r="1501">
          <cell r="C1501">
            <v>1011070</v>
          </cell>
        </row>
        <row r="1502">
          <cell r="C1502">
            <v>1010470</v>
          </cell>
        </row>
        <row r="1503">
          <cell r="C1503">
            <v>1010660</v>
          </cell>
        </row>
        <row r="1504">
          <cell r="C1504">
            <v>1011190</v>
          </cell>
        </row>
        <row r="1505">
          <cell r="C1505">
            <v>1010370</v>
          </cell>
        </row>
        <row r="1506">
          <cell r="C1506">
            <v>1010210</v>
          </cell>
        </row>
        <row r="1507">
          <cell r="C1507">
            <v>1011010</v>
          </cell>
        </row>
        <row r="1508">
          <cell r="C1508">
            <v>1011060</v>
          </cell>
        </row>
        <row r="1509">
          <cell r="C1509">
            <v>1010940</v>
          </cell>
        </row>
        <row r="1510">
          <cell r="C1510">
            <v>1010280</v>
          </cell>
        </row>
        <row r="1511">
          <cell r="C1511">
            <v>1010950</v>
          </cell>
        </row>
        <row r="1512">
          <cell r="C1512">
            <v>1010520</v>
          </cell>
        </row>
        <row r="1513">
          <cell r="C1513">
            <v>1010960</v>
          </cell>
        </row>
        <row r="1514">
          <cell r="C1514">
            <v>1011000</v>
          </cell>
        </row>
        <row r="1515">
          <cell r="C1515">
            <v>1010920</v>
          </cell>
        </row>
        <row r="1516">
          <cell r="C1516">
            <v>1010670</v>
          </cell>
        </row>
        <row r="1517">
          <cell r="C1517">
            <v>1010690</v>
          </cell>
        </row>
        <row r="1518">
          <cell r="C1518">
            <v>1011100</v>
          </cell>
        </row>
        <row r="1519">
          <cell r="C1519">
            <v>1010500</v>
          </cell>
        </row>
        <row r="1520">
          <cell r="C1520">
            <v>1011230</v>
          </cell>
        </row>
        <row r="1521">
          <cell r="C1521">
            <v>1010590</v>
          </cell>
        </row>
        <row r="1522">
          <cell r="C1522">
            <v>1011050</v>
          </cell>
        </row>
        <row r="1523">
          <cell r="C1523">
            <v>1010530</v>
          </cell>
        </row>
        <row r="1524">
          <cell r="C1524">
            <v>1010910</v>
          </cell>
        </row>
        <row r="1525">
          <cell r="C1525">
            <v>1011030</v>
          </cell>
        </row>
        <row r="1526">
          <cell r="C1526">
            <v>1010880</v>
          </cell>
        </row>
        <row r="1527">
          <cell r="C1527">
            <v>1011090</v>
          </cell>
        </row>
        <row r="1528">
          <cell r="C1528">
            <v>1011180</v>
          </cell>
        </row>
        <row r="1529">
          <cell r="C1529">
            <v>1010560</v>
          </cell>
        </row>
        <row r="1530">
          <cell r="C1530">
            <v>1010400</v>
          </cell>
        </row>
        <row r="1531">
          <cell r="C1531">
            <v>1011040</v>
          </cell>
        </row>
        <row r="1532">
          <cell r="C1532">
            <v>1003790</v>
          </cell>
        </row>
        <row r="1533">
          <cell r="C1533">
            <v>1003550</v>
          </cell>
        </row>
        <row r="1534">
          <cell r="C1534">
            <v>1003490</v>
          </cell>
        </row>
        <row r="1535">
          <cell r="C1535">
            <v>1003380</v>
          </cell>
        </row>
        <row r="1536">
          <cell r="C1536">
            <v>1003370</v>
          </cell>
        </row>
        <row r="1537">
          <cell r="C1537">
            <v>1009060</v>
          </cell>
        </row>
        <row r="1538">
          <cell r="C1538">
            <v>1008820</v>
          </cell>
        </row>
        <row r="1539">
          <cell r="C1539">
            <v>1008900</v>
          </cell>
        </row>
        <row r="1540">
          <cell r="C1540">
            <v>1008950</v>
          </cell>
        </row>
        <row r="1541">
          <cell r="C1541">
            <v>1002830</v>
          </cell>
        </row>
        <row r="1542">
          <cell r="C1542">
            <v>1002400</v>
          </cell>
        </row>
        <row r="1543">
          <cell r="C1543">
            <v>1005220</v>
          </cell>
        </row>
        <row r="1544">
          <cell r="C1544">
            <v>1005400</v>
          </cell>
        </row>
        <row r="1545">
          <cell r="C1545">
            <v>1003450</v>
          </cell>
        </row>
        <row r="1546">
          <cell r="C1546">
            <v>1003740</v>
          </cell>
        </row>
        <row r="1547">
          <cell r="C1547">
            <v>1003500</v>
          </cell>
        </row>
        <row r="1548">
          <cell r="C1548">
            <v>1008710</v>
          </cell>
        </row>
        <row r="1549">
          <cell r="C1549">
            <v>1</v>
          </cell>
        </row>
        <row r="1550">
          <cell r="C1550">
            <v>1001760</v>
          </cell>
        </row>
        <row r="1551">
          <cell r="C1551">
            <v>1003590</v>
          </cell>
        </row>
        <row r="1552">
          <cell r="C1552">
            <v>1003770</v>
          </cell>
        </row>
        <row r="1553">
          <cell r="C1553">
            <v>1003400</v>
          </cell>
        </row>
        <row r="1554">
          <cell r="C1554">
            <v>1004310</v>
          </cell>
        </row>
        <row r="1555">
          <cell r="C1555">
            <v>1003430</v>
          </cell>
        </row>
        <row r="1556">
          <cell r="C1556">
            <v>1008750</v>
          </cell>
        </row>
        <row r="1557">
          <cell r="C1557">
            <v>1012350</v>
          </cell>
        </row>
        <row r="1558">
          <cell r="C1558">
            <v>1012700</v>
          </cell>
        </row>
        <row r="1559">
          <cell r="C1559">
            <v>1012320</v>
          </cell>
        </row>
        <row r="1560">
          <cell r="C1560">
            <v>1012300</v>
          </cell>
        </row>
        <row r="1561">
          <cell r="C1561">
            <v>1012290</v>
          </cell>
        </row>
        <row r="1562">
          <cell r="C1562">
            <v>1012340</v>
          </cell>
        </row>
        <row r="1563">
          <cell r="C1563">
            <v>1012690</v>
          </cell>
        </row>
        <row r="1564">
          <cell r="C1564">
            <v>1012720</v>
          </cell>
        </row>
        <row r="1565">
          <cell r="C1565">
            <v>1012310</v>
          </cell>
        </row>
        <row r="1566">
          <cell r="C1566">
            <v>1012390</v>
          </cell>
        </row>
        <row r="1567">
          <cell r="C1567">
            <v>1012380</v>
          </cell>
        </row>
        <row r="1568">
          <cell r="C1568">
            <v>1012400</v>
          </cell>
        </row>
        <row r="1569">
          <cell r="C1569">
            <v>1012280</v>
          </cell>
        </row>
        <row r="1570">
          <cell r="C1570">
            <v>1012270</v>
          </cell>
        </row>
        <row r="1571">
          <cell r="C1571">
            <v>1012330</v>
          </cell>
        </row>
        <row r="1572">
          <cell r="C1572">
            <v>1012410</v>
          </cell>
        </row>
        <row r="1573">
          <cell r="C1573">
            <v>1003020</v>
          </cell>
        </row>
        <row r="1574">
          <cell r="C1574">
            <v>1003280</v>
          </cell>
        </row>
        <row r="1575">
          <cell r="C1575">
            <v>1012780</v>
          </cell>
        </row>
        <row r="1576">
          <cell r="C1576">
            <v>1012370</v>
          </cell>
        </row>
        <row r="1577">
          <cell r="C1577">
            <v>1012680</v>
          </cell>
        </row>
        <row r="1578">
          <cell r="C1578">
            <v>1012740</v>
          </cell>
        </row>
        <row r="1579">
          <cell r="C1579">
            <v>1012730</v>
          </cell>
        </row>
        <row r="1580">
          <cell r="C1580">
            <v>1012360</v>
          </cell>
        </row>
        <row r="1581">
          <cell r="C1581">
            <v>1012670</v>
          </cell>
        </row>
        <row r="1582">
          <cell r="C1582">
            <v>1012710</v>
          </cell>
        </row>
        <row r="1583">
          <cell r="C1583">
            <v>1008860</v>
          </cell>
        </row>
        <row r="1584">
          <cell r="C1584">
            <v>1005290</v>
          </cell>
        </row>
        <row r="1585">
          <cell r="C1585">
            <v>1005260</v>
          </cell>
        </row>
        <row r="1586">
          <cell r="C1586">
            <v>1009080</v>
          </cell>
        </row>
        <row r="1587">
          <cell r="C1587">
            <v>1008270</v>
          </cell>
        </row>
        <row r="1588">
          <cell r="C1588">
            <v>1008200</v>
          </cell>
        </row>
        <row r="1589">
          <cell r="C1589">
            <v>1007910</v>
          </cell>
        </row>
        <row r="1590">
          <cell r="C1590">
            <v>1008590</v>
          </cell>
        </row>
        <row r="1591">
          <cell r="C1591">
            <v>1008870</v>
          </cell>
        </row>
        <row r="1592">
          <cell r="C1592">
            <v>1008440</v>
          </cell>
        </row>
        <row r="1593">
          <cell r="C1593">
            <v>1008160</v>
          </cell>
        </row>
        <row r="1594">
          <cell r="C1594">
            <v>1008040</v>
          </cell>
        </row>
        <row r="1595">
          <cell r="C1595">
            <v>1005330</v>
          </cell>
        </row>
        <row r="1596">
          <cell r="C1596">
            <v>1008640</v>
          </cell>
        </row>
        <row r="1597">
          <cell r="C1597">
            <v>1008700</v>
          </cell>
        </row>
        <row r="1598">
          <cell r="C1598">
            <v>1003733</v>
          </cell>
        </row>
        <row r="1599">
          <cell r="C1599">
            <v>1008460</v>
          </cell>
        </row>
        <row r="1600">
          <cell r="C1600">
            <v>1008830</v>
          </cell>
        </row>
        <row r="1601">
          <cell r="C1601">
            <v>1009090</v>
          </cell>
        </row>
        <row r="1602">
          <cell r="C1602">
            <v>1008890</v>
          </cell>
        </row>
        <row r="1603">
          <cell r="C1603">
            <v>1005470</v>
          </cell>
        </row>
        <row r="1604">
          <cell r="C1604">
            <v>1005023</v>
          </cell>
        </row>
        <row r="1605">
          <cell r="C1605">
            <v>1007970</v>
          </cell>
        </row>
        <row r="1606">
          <cell r="C1606">
            <v>1003460</v>
          </cell>
        </row>
        <row r="1607">
          <cell r="C1607">
            <v>1003650</v>
          </cell>
        </row>
        <row r="1608">
          <cell r="C1608">
            <v>1003780</v>
          </cell>
        </row>
        <row r="1609">
          <cell r="C1609">
            <v>1009750</v>
          </cell>
        </row>
        <row r="1610">
          <cell r="C1610">
            <v>1009790</v>
          </cell>
        </row>
        <row r="1611">
          <cell r="C1611">
            <v>1009380</v>
          </cell>
        </row>
        <row r="1612">
          <cell r="C1612">
            <v>1003570</v>
          </cell>
        </row>
        <row r="1613">
          <cell r="C1613">
            <v>1003510</v>
          </cell>
        </row>
        <row r="1614">
          <cell r="C1614">
            <v>1003420</v>
          </cell>
        </row>
        <row r="1615">
          <cell r="C1615">
            <v>1003440</v>
          </cell>
        </row>
        <row r="1616">
          <cell r="C1616">
            <v>1003410</v>
          </cell>
        </row>
        <row r="1617">
          <cell r="C1617">
            <v>1004380</v>
          </cell>
        </row>
        <row r="1618">
          <cell r="C1618">
            <v>1003530</v>
          </cell>
        </row>
        <row r="1619">
          <cell r="C1619">
            <v>1003760</v>
          </cell>
        </row>
        <row r="1620">
          <cell r="C1620">
            <v>1003580</v>
          </cell>
        </row>
        <row r="1621">
          <cell r="C1621">
            <v>1003540</v>
          </cell>
        </row>
        <row r="1622">
          <cell r="C1622">
            <v>1003480</v>
          </cell>
        </row>
        <row r="1623">
          <cell r="C1623">
            <v>1002820</v>
          </cell>
        </row>
        <row r="1624">
          <cell r="C1624">
            <v>1002920</v>
          </cell>
        </row>
        <row r="1625">
          <cell r="C1625">
            <v>1012400</v>
          </cell>
        </row>
        <row r="1626">
          <cell r="C1626">
            <v>1002430</v>
          </cell>
        </row>
        <row r="1627">
          <cell r="C1627">
            <v>1002510</v>
          </cell>
        </row>
        <row r="1628">
          <cell r="C1628">
            <v>1012690</v>
          </cell>
        </row>
        <row r="1629">
          <cell r="C1629">
            <v>1012680</v>
          </cell>
        </row>
        <row r="1630">
          <cell r="C1630">
            <v>1012780</v>
          </cell>
        </row>
        <row r="1631">
          <cell r="C1631">
            <v>1012380</v>
          </cell>
        </row>
        <row r="1632">
          <cell r="C1632">
            <v>1012390</v>
          </cell>
        </row>
        <row r="1633">
          <cell r="C1633">
            <v>1012710</v>
          </cell>
        </row>
        <row r="1634">
          <cell r="C1634">
            <v>1012410</v>
          </cell>
        </row>
        <row r="1635">
          <cell r="C1635">
            <v>1012740</v>
          </cell>
        </row>
        <row r="1636">
          <cell r="C1636">
            <v>1003733</v>
          </cell>
        </row>
        <row r="1637">
          <cell r="C1637">
            <v>1005023</v>
          </cell>
        </row>
        <row r="1638">
          <cell r="C1638">
            <v>1005380</v>
          </cell>
        </row>
        <row r="1639">
          <cell r="C1639">
            <v>1012730</v>
          </cell>
        </row>
        <row r="1640">
          <cell r="C1640">
            <v>1012670</v>
          </cell>
        </row>
        <row r="1641">
          <cell r="C1641">
            <v>1002950</v>
          </cell>
        </row>
        <row r="1642">
          <cell r="C1642">
            <v>1001800</v>
          </cell>
        </row>
        <row r="1643">
          <cell r="C1643">
            <v>1002420</v>
          </cell>
        </row>
        <row r="1644">
          <cell r="C1644">
            <v>1003210</v>
          </cell>
        </row>
        <row r="1645">
          <cell r="C1645">
            <v>1001850</v>
          </cell>
        </row>
        <row r="1646">
          <cell r="C1646">
            <v>1002700</v>
          </cell>
        </row>
        <row r="1647">
          <cell r="C1647">
            <v>1002670</v>
          </cell>
        </row>
        <row r="1648">
          <cell r="C1648">
            <v>1012720</v>
          </cell>
        </row>
        <row r="1649">
          <cell r="C1649">
            <v>1012700</v>
          </cell>
        </row>
        <row r="1650">
          <cell r="C1650">
            <v>1002500</v>
          </cell>
        </row>
        <row r="1651">
          <cell r="C1651">
            <v>1007429</v>
          </cell>
        </row>
        <row r="1652">
          <cell r="C1652">
            <v>1004779</v>
          </cell>
        </row>
        <row r="1653">
          <cell r="C1653">
            <v>1009359</v>
          </cell>
        </row>
        <row r="1654">
          <cell r="C1654">
            <v>1009349</v>
          </cell>
        </row>
        <row r="1655">
          <cell r="C1655">
            <v>1004221</v>
          </cell>
        </row>
        <row r="1656">
          <cell r="C1656">
            <v>1007459</v>
          </cell>
        </row>
        <row r="1657">
          <cell r="C1657">
            <v>1010059</v>
          </cell>
        </row>
        <row r="1658">
          <cell r="C1658">
            <v>1007129</v>
          </cell>
        </row>
        <row r="1659">
          <cell r="C1659">
            <v>1010129</v>
          </cell>
        </row>
        <row r="1660">
          <cell r="C1660">
            <v>1011289</v>
          </cell>
        </row>
        <row r="1661">
          <cell r="C1661">
            <v>1004599</v>
          </cell>
        </row>
        <row r="1662">
          <cell r="C1662">
            <v>1007112</v>
          </cell>
        </row>
        <row r="1663">
          <cell r="C1663">
            <v>1012111</v>
          </cell>
        </row>
        <row r="1664">
          <cell r="C1664">
            <v>1010169</v>
          </cell>
        </row>
        <row r="1665">
          <cell r="C1665">
            <v>1007621</v>
          </cell>
        </row>
        <row r="1666">
          <cell r="C1666">
            <v>1011589</v>
          </cell>
        </row>
        <row r="1667">
          <cell r="C1667">
            <v>1005049</v>
          </cell>
        </row>
        <row r="1668">
          <cell r="C1668">
            <v>1004911</v>
          </cell>
        </row>
        <row r="1669">
          <cell r="C1669">
            <v>1006811</v>
          </cell>
        </row>
        <row r="1670">
          <cell r="C1670">
            <v>1004121</v>
          </cell>
        </row>
        <row r="1671">
          <cell r="C1671">
            <v>1004521</v>
          </cell>
        </row>
        <row r="1672">
          <cell r="C1672">
            <v>1002724</v>
          </cell>
        </row>
        <row r="1673">
          <cell r="C1673">
            <v>1003881</v>
          </cell>
        </row>
        <row r="1674">
          <cell r="C1674">
            <v>1001081</v>
          </cell>
        </row>
        <row r="1675">
          <cell r="C1675">
            <v>1001121</v>
          </cell>
        </row>
        <row r="1676">
          <cell r="C1676">
            <v>1007611</v>
          </cell>
        </row>
        <row r="1677">
          <cell r="C1677">
            <v>1005031</v>
          </cell>
        </row>
        <row r="1678">
          <cell r="C1678">
            <v>1004741</v>
          </cell>
        </row>
        <row r="1679">
          <cell r="C1679">
            <v>1011874</v>
          </cell>
        </row>
        <row r="1680">
          <cell r="C1680">
            <v>1003961</v>
          </cell>
        </row>
        <row r="1681">
          <cell r="C1681">
            <v>1003941</v>
          </cell>
        </row>
        <row r="1682">
          <cell r="C1682">
            <v>1006981</v>
          </cell>
        </row>
        <row r="1683">
          <cell r="C1683">
            <v>1010470</v>
          </cell>
        </row>
        <row r="1684">
          <cell r="C1684">
            <v>1010360</v>
          </cell>
        </row>
        <row r="1685">
          <cell r="C1685">
            <v>1010560</v>
          </cell>
        </row>
        <row r="1686">
          <cell r="C1686">
            <v>1011230</v>
          </cell>
        </row>
        <row r="1687">
          <cell r="C1687">
            <v>1011040</v>
          </cell>
        </row>
        <row r="1688">
          <cell r="C1688">
            <v>1011010</v>
          </cell>
        </row>
        <row r="1689">
          <cell r="C1689">
            <v>1011190</v>
          </cell>
        </row>
        <row r="1690">
          <cell r="C1690">
            <v>1010370</v>
          </cell>
        </row>
        <row r="1691">
          <cell r="C1691">
            <v>1010660</v>
          </cell>
        </row>
        <row r="1692">
          <cell r="C1692">
            <v>1011050</v>
          </cell>
        </row>
        <row r="1693">
          <cell r="C1693">
            <v>1010210</v>
          </cell>
        </row>
        <row r="1694">
          <cell r="C1694">
            <v>1010690</v>
          </cell>
        </row>
        <row r="1695">
          <cell r="C1695">
            <v>1010520</v>
          </cell>
        </row>
        <row r="1696">
          <cell r="C1696">
            <v>1010590</v>
          </cell>
        </row>
        <row r="1697">
          <cell r="C1697">
            <v>1010400</v>
          </cell>
        </row>
        <row r="1698">
          <cell r="C1698">
            <v>1010960</v>
          </cell>
        </row>
        <row r="1699">
          <cell r="C1699">
            <v>1010280</v>
          </cell>
        </row>
        <row r="1700">
          <cell r="C1700">
            <v>1011070</v>
          </cell>
        </row>
        <row r="1701">
          <cell r="C1701">
            <v>1010530</v>
          </cell>
        </row>
        <row r="1702">
          <cell r="C1702">
            <v>1010950</v>
          </cell>
        </row>
        <row r="1703">
          <cell r="C1703">
            <v>1011000</v>
          </cell>
        </row>
        <row r="1704">
          <cell r="C1704">
            <v>1010910</v>
          </cell>
        </row>
        <row r="1705">
          <cell r="C1705">
            <v>1010940</v>
          </cell>
        </row>
        <row r="1706">
          <cell r="C1706">
            <v>1011060</v>
          </cell>
        </row>
        <row r="1707">
          <cell r="C1707">
            <v>1001680</v>
          </cell>
        </row>
        <row r="1708">
          <cell r="C1708">
            <v>1001660</v>
          </cell>
        </row>
        <row r="1709">
          <cell r="C1709">
            <v>1008760</v>
          </cell>
        </row>
        <row r="1710">
          <cell r="C1710">
            <v>1005570</v>
          </cell>
        </row>
        <row r="1711">
          <cell r="C1711">
            <v>1005730</v>
          </cell>
        </row>
        <row r="1712">
          <cell r="C1712">
            <v>1006030</v>
          </cell>
        </row>
        <row r="1713">
          <cell r="C1713">
            <v>1008690</v>
          </cell>
        </row>
        <row r="1714">
          <cell r="C1714">
            <v>1007820</v>
          </cell>
        </row>
        <row r="1715">
          <cell r="C1715">
            <v>1008170</v>
          </cell>
        </row>
        <row r="1716">
          <cell r="C1716">
            <v>1008770</v>
          </cell>
        </row>
        <row r="1717">
          <cell r="C1717">
            <v>1005060</v>
          </cell>
        </row>
        <row r="1718">
          <cell r="C1718">
            <v>1008220</v>
          </cell>
        </row>
        <row r="1719">
          <cell r="C1719">
            <v>1008930</v>
          </cell>
        </row>
        <row r="1720">
          <cell r="C1720">
            <v>1005480</v>
          </cell>
        </row>
        <row r="1721">
          <cell r="C1721">
            <v>1005370</v>
          </cell>
        </row>
        <row r="1722">
          <cell r="C1722">
            <v>1005430</v>
          </cell>
        </row>
        <row r="1723">
          <cell r="C1723">
            <v>1011340</v>
          </cell>
        </row>
        <row r="1724">
          <cell r="C1724">
            <v>1007900</v>
          </cell>
        </row>
        <row r="1725">
          <cell r="C1725">
            <v>1011370</v>
          </cell>
        </row>
        <row r="1726">
          <cell r="C1726">
            <v>1008290</v>
          </cell>
        </row>
        <row r="1727">
          <cell r="C1727">
            <v>1007770</v>
          </cell>
        </row>
        <row r="1728">
          <cell r="C1728">
            <v>1005250</v>
          </cell>
        </row>
        <row r="1729">
          <cell r="C1729">
            <v>1002790</v>
          </cell>
        </row>
        <row r="1730">
          <cell r="C1730">
            <v>1002680</v>
          </cell>
        </row>
        <row r="1731">
          <cell r="C1731">
            <v>1005150</v>
          </cell>
        </row>
        <row r="1732">
          <cell r="C1732">
            <v>1008880</v>
          </cell>
        </row>
        <row r="1733">
          <cell r="C1733">
            <v>1005180</v>
          </cell>
        </row>
        <row r="1734">
          <cell r="C1734">
            <v>1007890</v>
          </cell>
        </row>
        <row r="1735">
          <cell r="C1735">
            <v>1011410</v>
          </cell>
        </row>
        <row r="1736">
          <cell r="C1736">
            <v>1005140</v>
          </cell>
        </row>
        <row r="1737">
          <cell r="C1737">
            <v>1007940</v>
          </cell>
        </row>
        <row r="1738">
          <cell r="C1738">
            <v>1008990</v>
          </cell>
        </row>
        <row r="1739">
          <cell r="C1739">
            <v>1004599</v>
          </cell>
        </row>
        <row r="1740">
          <cell r="C1740">
            <v>1004901</v>
          </cell>
        </row>
        <row r="1741">
          <cell r="C1741">
            <v>1006811</v>
          </cell>
        </row>
        <row r="1742">
          <cell r="C1742">
            <v>1002339</v>
          </cell>
        </row>
        <row r="1743">
          <cell r="C1743">
            <v>1006839</v>
          </cell>
        </row>
        <row r="1744">
          <cell r="C1744">
            <v>1010069</v>
          </cell>
        </row>
        <row r="1745">
          <cell r="C1745">
            <v>1006859</v>
          </cell>
        </row>
        <row r="1746">
          <cell r="C1746">
            <v>1012991</v>
          </cell>
        </row>
        <row r="1747">
          <cell r="C1747">
            <v>1005031</v>
          </cell>
        </row>
        <row r="1748">
          <cell r="C1748">
            <v>1004911</v>
          </cell>
        </row>
        <row r="1749">
          <cell r="C1749">
            <v>1004221</v>
          </cell>
        </row>
        <row r="1750">
          <cell r="C1750">
            <v>1004121</v>
          </cell>
        </row>
        <row r="1751">
          <cell r="C1751">
            <v>1004641</v>
          </cell>
        </row>
        <row r="1752">
          <cell r="C1752">
            <v>1004151</v>
          </cell>
        </row>
        <row r="1753">
          <cell r="C1753">
            <v>1001161</v>
          </cell>
        </row>
        <row r="1754">
          <cell r="C1754">
            <v>1012809</v>
          </cell>
        </row>
        <row r="1755">
          <cell r="C1755">
            <v>1009359</v>
          </cell>
        </row>
        <row r="1756">
          <cell r="C1756">
            <v>1011289</v>
          </cell>
        </row>
        <row r="1757">
          <cell r="C1757">
            <v>1003881</v>
          </cell>
        </row>
        <row r="1758">
          <cell r="C1758">
            <v>1002211</v>
          </cell>
        </row>
        <row r="1759">
          <cell r="C1759">
            <v>1004741</v>
          </cell>
        </row>
        <row r="1760">
          <cell r="C1760">
            <v>1007611</v>
          </cell>
        </row>
        <row r="1761">
          <cell r="C1761">
            <v>1002261</v>
          </cell>
        </row>
        <row r="1762">
          <cell r="C1762">
            <v>1004849</v>
          </cell>
        </row>
        <row r="1763">
          <cell r="C1763">
            <v>1007429</v>
          </cell>
        </row>
        <row r="1764">
          <cell r="C1764">
            <v>1004779</v>
          </cell>
        </row>
        <row r="1765">
          <cell r="C1765">
            <v>1006130</v>
          </cell>
        </row>
        <row r="1766">
          <cell r="C1766">
            <v>1006730</v>
          </cell>
        </row>
        <row r="1767">
          <cell r="C1767">
            <v>1006630</v>
          </cell>
        </row>
        <row r="1768">
          <cell r="C1768">
            <v>1005610</v>
          </cell>
        </row>
        <row r="1769">
          <cell r="C1769">
            <v>1006610</v>
          </cell>
        </row>
        <row r="1770">
          <cell r="C1770">
            <v>1006780</v>
          </cell>
        </row>
        <row r="1771">
          <cell r="C1771">
            <v>1005970</v>
          </cell>
        </row>
        <row r="1772">
          <cell r="C1772">
            <v>1006300</v>
          </cell>
        </row>
        <row r="1773">
          <cell r="C1773">
            <v>1005950</v>
          </cell>
        </row>
        <row r="1774">
          <cell r="C1774">
            <v>1006200</v>
          </cell>
        </row>
        <row r="1775">
          <cell r="C1775">
            <v>1006150</v>
          </cell>
        </row>
        <row r="1776">
          <cell r="C1776">
            <v>1008390</v>
          </cell>
        </row>
        <row r="1777">
          <cell r="C1777">
            <v>1006660</v>
          </cell>
        </row>
        <row r="1778">
          <cell r="C1778">
            <v>1008650</v>
          </cell>
        </row>
        <row r="1779">
          <cell r="C1779">
            <v>1011723</v>
          </cell>
        </row>
        <row r="1780">
          <cell r="C1780">
            <v>1008850</v>
          </cell>
        </row>
        <row r="1781">
          <cell r="C1781">
            <v>1007720</v>
          </cell>
        </row>
        <row r="1782">
          <cell r="C1782">
            <v>1008260</v>
          </cell>
        </row>
        <row r="1783">
          <cell r="C1783">
            <v>1008920</v>
          </cell>
        </row>
        <row r="1784">
          <cell r="C1784">
            <v>1008350</v>
          </cell>
        </row>
        <row r="1785">
          <cell r="C1785">
            <v>1004373</v>
          </cell>
        </row>
        <row r="1786">
          <cell r="C1786">
            <v>1</v>
          </cell>
        </row>
        <row r="1787">
          <cell r="C1787">
            <v>1001174</v>
          </cell>
        </row>
        <row r="1788">
          <cell r="C1788">
            <v>1007621</v>
          </cell>
        </row>
        <row r="1789">
          <cell r="C1789">
            <v>1004881</v>
          </cell>
        </row>
        <row r="1790">
          <cell r="C1790">
            <v>1004951</v>
          </cell>
        </row>
        <row r="1791">
          <cell r="C1791">
            <v>1002724</v>
          </cell>
        </row>
        <row r="1792">
          <cell r="C1792">
            <v>1010059</v>
          </cell>
        </row>
        <row r="1793">
          <cell r="C1793">
            <v>1007459</v>
          </cell>
        </row>
        <row r="1794">
          <cell r="C1794">
            <v>1007129</v>
          </cell>
        </row>
        <row r="1795">
          <cell r="C1795">
            <v>1012874</v>
          </cell>
        </row>
        <row r="1796">
          <cell r="C1796">
            <v>1012189</v>
          </cell>
        </row>
        <row r="1797">
          <cell r="C1797">
            <v>1011611</v>
          </cell>
        </row>
        <row r="1798">
          <cell r="C1798">
            <v>1010129</v>
          </cell>
        </row>
        <row r="1799">
          <cell r="C1799">
            <v>1011601</v>
          </cell>
        </row>
        <row r="1800">
          <cell r="C1800">
            <v>1001151</v>
          </cell>
        </row>
        <row r="1801">
          <cell r="C1801">
            <v>1012111</v>
          </cell>
        </row>
        <row r="1802">
          <cell r="C1802">
            <v>1012109</v>
          </cell>
        </row>
        <row r="1803">
          <cell r="C1803">
            <v>1011874</v>
          </cell>
        </row>
        <row r="1804">
          <cell r="C1804">
            <v>1011589</v>
          </cell>
        </row>
        <row r="1805">
          <cell r="C1805">
            <v>1003941</v>
          </cell>
        </row>
        <row r="1806">
          <cell r="C1806">
            <v>1011451</v>
          </cell>
        </row>
        <row r="1807">
          <cell r="C1807">
            <v>1009349</v>
          </cell>
        </row>
        <row r="1808">
          <cell r="C1808">
            <v>1007419</v>
          </cell>
        </row>
        <row r="1809">
          <cell r="C1809">
            <v>1011529</v>
          </cell>
        </row>
        <row r="1810">
          <cell r="C1810">
            <v>1002361</v>
          </cell>
        </row>
        <row r="1811">
          <cell r="C1811">
            <v>1002351</v>
          </cell>
        </row>
        <row r="1812">
          <cell r="C1812">
            <v>1006869</v>
          </cell>
        </row>
        <row r="1813">
          <cell r="C1813">
            <v>1007169</v>
          </cell>
        </row>
        <row r="1814">
          <cell r="C1814">
            <v>1010710</v>
          </cell>
        </row>
        <row r="1815">
          <cell r="C1815">
            <v>1010860</v>
          </cell>
        </row>
        <row r="1816">
          <cell r="C1816">
            <v>1010990</v>
          </cell>
        </row>
        <row r="1817">
          <cell r="C1817">
            <v>1010640</v>
          </cell>
        </row>
        <row r="1818">
          <cell r="C1818">
            <v>1008420</v>
          </cell>
        </row>
        <row r="1819">
          <cell r="C1819">
            <v>1008670</v>
          </cell>
        </row>
        <row r="1820">
          <cell r="C1820">
            <v>1007760</v>
          </cell>
        </row>
        <row r="1821">
          <cell r="C1821">
            <v>1005160</v>
          </cell>
        </row>
        <row r="1822">
          <cell r="C1822">
            <v>1008540</v>
          </cell>
        </row>
        <row r="1823">
          <cell r="C1823">
            <v>1008430</v>
          </cell>
        </row>
        <row r="1824">
          <cell r="C1824">
            <v>1005340</v>
          </cell>
        </row>
        <row r="1825">
          <cell r="C1825">
            <v>1008570</v>
          </cell>
        </row>
        <row r="1826">
          <cell r="C1826">
            <v>1007149</v>
          </cell>
        </row>
        <row r="1827">
          <cell r="C1827">
            <v>1002313</v>
          </cell>
        </row>
        <row r="1828">
          <cell r="C1828">
            <v>1010440</v>
          </cell>
        </row>
        <row r="1829">
          <cell r="C1829">
            <v>1010570</v>
          </cell>
        </row>
        <row r="1830">
          <cell r="C1830">
            <v>1007790</v>
          </cell>
        </row>
        <row r="1831">
          <cell r="C1831">
            <v>1010350</v>
          </cell>
        </row>
        <row r="1832">
          <cell r="C1832">
            <v>1010770</v>
          </cell>
        </row>
        <row r="1833">
          <cell r="C1833">
            <v>1010200</v>
          </cell>
        </row>
        <row r="1834">
          <cell r="C1834">
            <v>1010420</v>
          </cell>
        </row>
        <row r="1835">
          <cell r="C1835">
            <v>1005180</v>
          </cell>
        </row>
        <row r="1836">
          <cell r="C1836">
            <v>1005480</v>
          </cell>
        </row>
        <row r="1837">
          <cell r="C1837">
            <v>1008990</v>
          </cell>
        </row>
        <row r="1838">
          <cell r="C1838">
            <v>1008930</v>
          </cell>
        </row>
        <row r="1839">
          <cell r="C1839">
            <v>1008760</v>
          </cell>
        </row>
        <row r="1840">
          <cell r="C1840">
            <v>1011410</v>
          </cell>
        </row>
        <row r="1841">
          <cell r="C1841">
            <v>1010900</v>
          </cell>
        </row>
        <row r="1842">
          <cell r="C1842">
            <v>1010620</v>
          </cell>
        </row>
        <row r="1843">
          <cell r="C1843">
            <v>1008940</v>
          </cell>
        </row>
        <row r="1844">
          <cell r="C1844">
            <v>1008130</v>
          </cell>
        </row>
        <row r="1845">
          <cell r="C1845">
            <v>1008110</v>
          </cell>
        </row>
        <row r="1846">
          <cell r="C1846">
            <v>1008910</v>
          </cell>
        </row>
        <row r="1847">
          <cell r="C1847">
            <v>1009020</v>
          </cell>
        </row>
        <row r="1848">
          <cell r="C1848">
            <v>1003931</v>
          </cell>
        </row>
        <row r="1849">
          <cell r="C1849">
            <v>1003981</v>
          </cell>
        </row>
        <row r="1850">
          <cell r="C1850">
            <v>1012111</v>
          </cell>
        </row>
        <row r="1851">
          <cell r="C1851">
            <v>1002301</v>
          </cell>
        </row>
        <row r="1852">
          <cell r="C1852">
            <v>1009349</v>
          </cell>
        </row>
        <row r="1853">
          <cell r="C1853">
            <v>1007621</v>
          </cell>
        </row>
        <row r="1854">
          <cell r="C1854">
            <v>1004881</v>
          </cell>
        </row>
        <row r="1855">
          <cell r="C1855">
            <v>1004181</v>
          </cell>
        </row>
        <row r="1856">
          <cell r="C1856">
            <v>1011499</v>
          </cell>
        </row>
        <row r="1857">
          <cell r="C1857">
            <v>1011589</v>
          </cell>
        </row>
        <row r="1858">
          <cell r="C1858">
            <v>1012189</v>
          </cell>
        </row>
        <row r="1859">
          <cell r="C1859">
            <v>1007249</v>
          </cell>
        </row>
        <row r="1860">
          <cell r="C1860">
            <v>1011809</v>
          </cell>
        </row>
        <row r="1861">
          <cell r="C1861">
            <v>1005049</v>
          </cell>
        </row>
        <row r="1862">
          <cell r="C1862">
            <v>1</v>
          </cell>
        </row>
        <row r="1863">
          <cell r="C1863">
            <v>1008530</v>
          </cell>
        </row>
        <row r="1864">
          <cell r="C1864">
            <v>1008800</v>
          </cell>
        </row>
        <row r="1865">
          <cell r="C1865">
            <v>1008470</v>
          </cell>
        </row>
        <row r="1866">
          <cell r="C1866">
            <v>1003180</v>
          </cell>
        </row>
        <row r="1867">
          <cell r="C1867">
            <v>1003250</v>
          </cell>
        </row>
        <row r="1868">
          <cell r="C1868">
            <v>1001730</v>
          </cell>
        </row>
        <row r="1869">
          <cell r="C1869">
            <v>1008400</v>
          </cell>
        </row>
        <row r="1870">
          <cell r="C1870">
            <v>1007860</v>
          </cell>
        </row>
        <row r="1871">
          <cell r="C1871">
            <v>1003260</v>
          </cell>
        </row>
        <row r="1872">
          <cell r="C1872">
            <v>1005720</v>
          </cell>
        </row>
        <row r="1873">
          <cell r="C1873">
            <v>1006060</v>
          </cell>
        </row>
        <row r="1874">
          <cell r="C1874">
            <v>1006600</v>
          </cell>
        </row>
        <row r="1875">
          <cell r="C1875">
            <v>1005930</v>
          </cell>
        </row>
        <row r="1876">
          <cell r="C1876">
            <v>1006220</v>
          </cell>
        </row>
        <row r="1877">
          <cell r="C1877">
            <v>1006350</v>
          </cell>
        </row>
        <row r="1878">
          <cell r="C1878">
            <v>1005070</v>
          </cell>
        </row>
        <row r="1879">
          <cell r="C1879">
            <v>1008020</v>
          </cell>
        </row>
        <row r="1880">
          <cell r="C1880">
            <v>1005200</v>
          </cell>
        </row>
        <row r="1881">
          <cell r="C1881">
            <v>1010750</v>
          </cell>
        </row>
        <row r="1882">
          <cell r="C1882">
            <v>1011250</v>
          </cell>
        </row>
        <row r="1883">
          <cell r="C1883">
            <v>1010310</v>
          </cell>
        </row>
        <row r="1884">
          <cell r="C1884">
            <v>1011200</v>
          </cell>
        </row>
        <row r="1885">
          <cell r="C1885">
            <v>1010380</v>
          </cell>
        </row>
        <row r="1886">
          <cell r="C1886">
            <v>1010550</v>
          </cell>
        </row>
        <row r="1887">
          <cell r="C1887">
            <v>1010970</v>
          </cell>
        </row>
        <row r="1888">
          <cell r="C1888">
            <v>1010800</v>
          </cell>
        </row>
        <row r="1889">
          <cell r="C1889">
            <v>1012070</v>
          </cell>
        </row>
        <row r="1890">
          <cell r="C1890">
            <v>1002869</v>
          </cell>
        </row>
        <row r="1891">
          <cell r="C1891">
            <v>1011569</v>
          </cell>
        </row>
        <row r="1892">
          <cell r="C1892">
            <v>1012790</v>
          </cell>
        </row>
        <row r="1893">
          <cell r="C1893">
            <v>1010740</v>
          </cell>
        </row>
        <row r="1894">
          <cell r="C1894">
            <v>1</v>
          </cell>
        </row>
        <row r="1895">
          <cell r="C1895">
            <v>1011723</v>
          </cell>
        </row>
        <row r="1896">
          <cell r="C1896">
            <v>1011743</v>
          </cell>
        </row>
        <row r="1897">
          <cell r="C1897">
            <v>1010290</v>
          </cell>
        </row>
        <row r="1898">
          <cell r="C1898">
            <v>1010600</v>
          </cell>
        </row>
        <row r="1899">
          <cell r="C1899">
            <v>1010340</v>
          </cell>
        </row>
        <row r="1900">
          <cell r="C1900">
            <v>1013040</v>
          </cell>
        </row>
        <row r="1901">
          <cell r="C1901">
            <v>1013020</v>
          </cell>
        </row>
        <row r="1902">
          <cell r="C1902">
            <v>1013030</v>
          </cell>
        </row>
        <row r="1903">
          <cell r="C1903">
            <v>1007239</v>
          </cell>
        </row>
        <row r="1904">
          <cell r="C1904">
            <v>1007049</v>
          </cell>
        </row>
        <row r="1905">
          <cell r="C1905">
            <v>1013160</v>
          </cell>
        </row>
        <row r="1906">
          <cell r="C1906">
            <v>1013170</v>
          </cell>
        </row>
        <row r="1907">
          <cell r="C1907">
            <v>1010650</v>
          </cell>
        </row>
        <row r="1908">
          <cell r="C1908">
            <v>1002430</v>
          </cell>
        </row>
        <row r="1909">
          <cell r="C1909">
            <v>1002510</v>
          </cell>
        </row>
        <row r="1910">
          <cell r="C1910">
            <v>1010260</v>
          </cell>
        </row>
        <row r="1911">
          <cell r="C1911">
            <v>1010410</v>
          </cell>
        </row>
        <row r="1912">
          <cell r="C1912">
            <v>1010840</v>
          </cell>
        </row>
        <row r="1913">
          <cell r="C1913">
            <v>1010760</v>
          </cell>
        </row>
        <row r="1914">
          <cell r="C1914">
            <v>1011210</v>
          </cell>
        </row>
        <row r="1915">
          <cell r="C1915">
            <v>1010270</v>
          </cell>
        </row>
        <row r="1916">
          <cell r="C1916">
            <v>1010700</v>
          </cell>
        </row>
        <row r="1917">
          <cell r="C1917">
            <v>1005190</v>
          </cell>
        </row>
        <row r="1918">
          <cell r="C1918">
            <v>1008230</v>
          </cell>
        </row>
        <row r="1919">
          <cell r="C1919">
            <v>1009030</v>
          </cell>
        </row>
        <row r="1920">
          <cell r="C1920">
            <v>1008210</v>
          </cell>
        </row>
        <row r="1921">
          <cell r="C1921">
            <v>1011400</v>
          </cell>
        </row>
        <row r="1922">
          <cell r="C1922">
            <v>1007880</v>
          </cell>
        </row>
        <row r="1923">
          <cell r="C1923">
            <v>1010580</v>
          </cell>
        </row>
        <row r="1924">
          <cell r="C1924">
            <v>1010820</v>
          </cell>
        </row>
        <row r="1925">
          <cell r="C1925">
            <v>1011170</v>
          </cell>
        </row>
        <row r="1926">
          <cell r="C1926">
            <v>1008520</v>
          </cell>
        </row>
        <row r="1927">
          <cell r="C1927">
            <v>1005210</v>
          </cell>
        </row>
        <row r="1928">
          <cell r="C1928">
            <v>1010300</v>
          </cell>
        </row>
        <row r="1929">
          <cell r="C1929">
            <v>1008480</v>
          </cell>
        </row>
        <row r="1930">
          <cell r="C1930">
            <v>1008120</v>
          </cell>
        </row>
        <row r="1931">
          <cell r="C1931">
            <v>1011020</v>
          </cell>
        </row>
        <row r="1932">
          <cell r="C1932">
            <v>1011723</v>
          </cell>
        </row>
        <row r="1933">
          <cell r="C1933">
            <v>1010330</v>
          </cell>
        </row>
        <row r="1934">
          <cell r="C1934">
            <v>1010630</v>
          </cell>
        </row>
        <row r="1935">
          <cell r="C1935">
            <v>1011220</v>
          </cell>
        </row>
        <row r="1936">
          <cell r="C1936">
            <v>1011080</v>
          </cell>
        </row>
        <row r="1937">
          <cell r="C1937">
            <v>1010610</v>
          </cell>
        </row>
        <row r="1938">
          <cell r="C1938">
            <v>1010240</v>
          </cell>
        </row>
        <row r="1939">
          <cell r="C1939">
            <v>1010480</v>
          </cell>
        </row>
        <row r="1940">
          <cell r="C1940">
            <v>1010250</v>
          </cell>
        </row>
        <row r="1941">
          <cell r="C1941">
            <v>1010930</v>
          </cell>
        </row>
        <row r="1942">
          <cell r="C1942">
            <v>1010230</v>
          </cell>
        </row>
        <row r="1943">
          <cell r="C1943">
            <v>1010450</v>
          </cell>
        </row>
        <row r="1944">
          <cell r="C1944">
            <v>1010680</v>
          </cell>
        </row>
        <row r="1945">
          <cell r="C1945">
            <v>1010780</v>
          </cell>
        </row>
        <row r="1946">
          <cell r="C1946">
            <v>1011120</v>
          </cell>
        </row>
        <row r="1947">
          <cell r="C1947">
            <v>1010510</v>
          </cell>
        </row>
        <row r="1948">
          <cell r="C1948">
            <v>1010850</v>
          </cell>
        </row>
        <row r="1949">
          <cell r="C1949">
            <v>1010340</v>
          </cell>
        </row>
        <row r="1950">
          <cell r="C1950">
            <v>1010600</v>
          </cell>
        </row>
        <row r="1951">
          <cell r="C1951">
            <v>1011250</v>
          </cell>
        </row>
        <row r="1952">
          <cell r="C1952">
            <v>1003210</v>
          </cell>
        </row>
        <row r="1953">
          <cell r="C1953">
            <v>1010750</v>
          </cell>
        </row>
        <row r="1954">
          <cell r="C1954">
            <v>1010290</v>
          </cell>
        </row>
        <row r="1955">
          <cell r="C1955">
            <v>1011200</v>
          </cell>
        </row>
        <row r="1956">
          <cell r="C1956">
            <v>1005023</v>
          </cell>
        </row>
        <row r="1957">
          <cell r="C1957">
            <v>1007810</v>
          </cell>
        </row>
        <row r="1958">
          <cell r="C1958">
            <v>1008410</v>
          </cell>
        </row>
        <row r="1959">
          <cell r="C1959">
            <v>1007740</v>
          </cell>
        </row>
        <row r="1960">
          <cell r="C1960">
            <v>1010800</v>
          </cell>
        </row>
        <row r="1961">
          <cell r="C1961">
            <v>1003733</v>
          </cell>
        </row>
        <row r="1962">
          <cell r="C1962">
            <v>1004549</v>
          </cell>
        </row>
        <row r="1963">
          <cell r="C1963">
            <v>1002920</v>
          </cell>
        </row>
        <row r="1964">
          <cell r="C1964">
            <v>1008590</v>
          </cell>
        </row>
        <row r="1965">
          <cell r="C1965">
            <v>1008010</v>
          </cell>
        </row>
        <row r="1966">
          <cell r="C1966">
            <v>1008370</v>
          </cell>
        </row>
        <row r="1967">
          <cell r="C1967">
            <v>1005460</v>
          </cell>
        </row>
        <row r="1968">
          <cell r="C1968">
            <v>1010099</v>
          </cell>
        </row>
        <row r="1969">
          <cell r="C1969">
            <v>1010380</v>
          </cell>
        </row>
        <row r="1970">
          <cell r="C1970">
            <v>1010740</v>
          </cell>
        </row>
        <row r="1971">
          <cell r="C1971">
            <v>1010970</v>
          </cell>
        </row>
        <row r="1972">
          <cell r="C1972">
            <v>1010550</v>
          </cell>
        </row>
        <row r="1973">
          <cell r="C1973">
            <v>1010310</v>
          </cell>
        </row>
        <row r="1974">
          <cell r="C1974">
            <v>1008180</v>
          </cell>
        </row>
        <row r="1975">
          <cell r="C1975">
            <v>1006590</v>
          </cell>
        </row>
        <row r="1976">
          <cell r="C1976">
            <v>1005670</v>
          </cell>
        </row>
        <row r="1977">
          <cell r="C1977">
            <v>1005590</v>
          </cell>
        </row>
        <row r="1978">
          <cell r="C1978">
            <v>1005810</v>
          </cell>
        </row>
        <row r="1979">
          <cell r="C1979">
            <v>1005580</v>
          </cell>
        </row>
        <row r="1980">
          <cell r="C1980">
            <v>1006710</v>
          </cell>
        </row>
        <row r="1981">
          <cell r="C1981">
            <v>1005550</v>
          </cell>
        </row>
        <row r="1982">
          <cell r="C1982">
            <v>1005410</v>
          </cell>
        </row>
        <row r="1983">
          <cell r="C1983">
            <v>1001850</v>
          </cell>
        </row>
        <row r="1984">
          <cell r="C1984">
            <v>1010450</v>
          </cell>
        </row>
        <row r="1985">
          <cell r="C1985">
            <v>1010780</v>
          </cell>
        </row>
        <row r="1986">
          <cell r="C1986">
            <v>1010610</v>
          </cell>
        </row>
        <row r="1987">
          <cell r="C1987">
            <v>1010850</v>
          </cell>
        </row>
        <row r="1988">
          <cell r="C1988">
            <v>1010510</v>
          </cell>
        </row>
        <row r="1989">
          <cell r="C1989">
            <v>1010680</v>
          </cell>
        </row>
        <row r="1990">
          <cell r="C1990">
            <v>1011120</v>
          </cell>
        </row>
        <row r="1991">
          <cell r="C1991">
            <v>1010930</v>
          </cell>
        </row>
        <row r="1992">
          <cell r="C1992">
            <v>1011220</v>
          </cell>
        </row>
        <row r="1993">
          <cell r="C1993">
            <v>1010250</v>
          </cell>
        </row>
        <row r="1994">
          <cell r="C1994">
            <v>1010480</v>
          </cell>
        </row>
        <row r="1995">
          <cell r="C1995">
            <v>1002810</v>
          </cell>
        </row>
        <row r="1996">
          <cell r="C1996">
            <v>1011703</v>
          </cell>
        </row>
        <row r="1997">
          <cell r="C1997">
            <v>1010240</v>
          </cell>
        </row>
        <row r="1998">
          <cell r="C1998">
            <v>1011080</v>
          </cell>
        </row>
        <row r="1999">
          <cell r="C1999">
            <v>1010330</v>
          </cell>
        </row>
        <row r="2000">
          <cell r="C2000">
            <v>1007990</v>
          </cell>
        </row>
        <row r="2001">
          <cell r="C2001">
            <v>1010630</v>
          </cell>
        </row>
        <row r="2002">
          <cell r="C2002">
            <v>1010230</v>
          </cell>
        </row>
        <row r="2003">
          <cell r="C2003">
            <v>1002093</v>
          </cell>
        </row>
        <row r="2004">
          <cell r="C2004">
            <v>1011000</v>
          </cell>
        </row>
        <row r="2005">
          <cell r="C2005">
            <v>1010690</v>
          </cell>
        </row>
        <row r="2006">
          <cell r="C2006">
            <v>1010280</v>
          </cell>
        </row>
        <row r="2007">
          <cell r="C2007">
            <v>1010530</v>
          </cell>
        </row>
        <row r="2008">
          <cell r="C2008">
            <v>1010400</v>
          </cell>
        </row>
        <row r="2009">
          <cell r="C2009">
            <v>1011070</v>
          </cell>
        </row>
        <row r="2010">
          <cell r="C2010">
            <v>1011050</v>
          </cell>
        </row>
        <row r="2011">
          <cell r="C2011">
            <v>1010950</v>
          </cell>
        </row>
        <row r="2012">
          <cell r="C2012">
            <v>1010960</v>
          </cell>
        </row>
        <row r="2013">
          <cell r="C2013">
            <v>1010520</v>
          </cell>
        </row>
        <row r="2014">
          <cell r="C2014">
            <v>1010210</v>
          </cell>
        </row>
        <row r="2015">
          <cell r="C2015">
            <v>1010560</v>
          </cell>
        </row>
        <row r="2016">
          <cell r="C2016">
            <v>1011230</v>
          </cell>
        </row>
        <row r="2017">
          <cell r="C2017">
            <v>1010470</v>
          </cell>
        </row>
        <row r="2018">
          <cell r="C2018">
            <v>1011010</v>
          </cell>
        </row>
        <row r="2019">
          <cell r="C2019">
            <v>1011040</v>
          </cell>
        </row>
        <row r="2020">
          <cell r="C2020">
            <v>1010910</v>
          </cell>
        </row>
        <row r="2021">
          <cell r="C2021">
            <v>1010590</v>
          </cell>
        </row>
        <row r="2022">
          <cell r="C2022">
            <v>1011663</v>
          </cell>
        </row>
        <row r="2023">
          <cell r="C2023">
            <v>1001343</v>
          </cell>
        </row>
        <row r="2024">
          <cell r="C2024">
            <v>1011693</v>
          </cell>
        </row>
        <row r="2025">
          <cell r="C2025">
            <v>1011190</v>
          </cell>
        </row>
        <row r="2026">
          <cell r="C2026">
            <v>1010370</v>
          </cell>
        </row>
        <row r="2027">
          <cell r="C2027">
            <v>1010360</v>
          </cell>
        </row>
        <row r="2028">
          <cell r="C2028">
            <v>1010660</v>
          </cell>
        </row>
        <row r="2029">
          <cell r="C2029">
            <v>1010940</v>
          </cell>
        </row>
        <row r="2030">
          <cell r="C2030">
            <v>1011060</v>
          </cell>
        </row>
        <row r="2031">
          <cell r="C2031">
            <v>1004599</v>
          </cell>
        </row>
        <row r="2032">
          <cell r="C2032">
            <v>1010069</v>
          </cell>
        </row>
        <row r="2033">
          <cell r="C2033">
            <v>1006839</v>
          </cell>
        </row>
        <row r="2034">
          <cell r="C2034">
            <v>1004911</v>
          </cell>
        </row>
        <row r="2035">
          <cell r="C2035">
            <v>1001174</v>
          </cell>
        </row>
        <row r="2036">
          <cell r="C2036">
            <v>1012099</v>
          </cell>
        </row>
        <row r="2037">
          <cell r="C2037">
            <v>1011809</v>
          </cell>
        </row>
        <row r="2038">
          <cell r="C2038">
            <v>1007429</v>
          </cell>
        </row>
        <row r="2039">
          <cell r="C2039">
            <v>1007129</v>
          </cell>
        </row>
        <row r="2040">
          <cell r="C2040">
            <v>1004521</v>
          </cell>
        </row>
        <row r="2041">
          <cell r="C2041">
            <v>1007621</v>
          </cell>
        </row>
        <row r="2042">
          <cell r="C2042">
            <v>1001151</v>
          </cell>
        </row>
        <row r="2043">
          <cell r="C2043">
            <v>1011559</v>
          </cell>
        </row>
        <row r="2044">
          <cell r="C2044">
            <v>1010199</v>
          </cell>
        </row>
        <row r="2045">
          <cell r="C2045">
            <v>1002261</v>
          </cell>
        </row>
        <row r="2046">
          <cell r="C2046">
            <v>1004641</v>
          </cell>
        </row>
        <row r="2047">
          <cell r="C2047">
            <v>1011549</v>
          </cell>
        </row>
        <row r="2048">
          <cell r="C2048">
            <v>1007399</v>
          </cell>
        </row>
        <row r="2049">
          <cell r="C2049">
            <v>1</v>
          </cell>
        </row>
        <row r="2050">
          <cell r="C2050">
            <v>1006941</v>
          </cell>
        </row>
        <row r="2051">
          <cell r="C2051">
            <v>1004221</v>
          </cell>
        </row>
        <row r="2052">
          <cell r="C2052">
            <v>1007611</v>
          </cell>
        </row>
        <row r="2053">
          <cell r="C2053">
            <v>1004081</v>
          </cell>
        </row>
        <row r="2054">
          <cell r="C2054">
            <v>1011829</v>
          </cell>
        </row>
        <row r="2055">
          <cell r="C2055">
            <v>1012991</v>
          </cell>
        </row>
        <row r="2056">
          <cell r="C2056">
            <v>1009349</v>
          </cell>
        </row>
        <row r="2057">
          <cell r="C2057">
            <v>1007409</v>
          </cell>
        </row>
        <row r="2058">
          <cell r="C2058">
            <v>1011874</v>
          </cell>
        </row>
        <row r="2059">
          <cell r="C2059">
            <v>1004151</v>
          </cell>
        </row>
        <row r="2060">
          <cell r="C2060">
            <v>1004121</v>
          </cell>
        </row>
        <row r="2061">
          <cell r="C2061">
            <v>1002291</v>
          </cell>
        </row>
        <row r="2062">
          <cell r="C2062">
            <v>1006981</v>
          </cell>
        </row>
        <row r="2063">
          <cell r="C2063">
            <v>1003981</v>
          </cell>
        </row>
        <row r="2064">
          <cell r="C2064">
            <v>1010159</v>
          </cell>
        </row>
        <row r="2065">
          <cell r="C2065">
            <v>1007379</v>
          </cell>
        </row>
        <row r="2066">
          <cell r="C2066">
            <v>1001611</v>
          </cell>
        </row>
        <row r="2067">
          <cell r="C2067">
            <v>1</v>
          </cell>
        </row>
        <row r="2068">
          <cell r="C2068">
            <v>1012161</v>
          </cell>
        </row>
        <row r="2069">
          <cell r="C2069">
            <v>1012049</v>
          </cell>
        </row>
        <row r="2070">
          <cell r="C2070">
            <v>1003931</v>
          </cell>
        </row>
        <row r="2071">
          <cell r="C2071">
            <v>1003961</v>
          </cell>
        </row>
        <row r="2072">
          <cell r="C2072">
            <v>1011624</v>
          </cell>
        </row>
        <row r="2073">
          <cell r="C2073">
            <v>1001131</v>
          </cell>
        </row>
        <row r="2074">
          <cell r="C2074">
            <v>1005049</v>
          </cell>
        </row>
        <row r="2075">
          <cell r="C2075">
            <v>1007479</v>
          </cell>
        </row>
        <row r="2076">
          <cell r="C2076">
            <v>1000391</v>
          </cell>
        </row>
        <row r="2077">
          <cell r="C2077">
            <v>1000351</v>
          </cell>
        </row>
        <row r="2078">
          <cell r="C2078">
            <v>1000401</v>
          </cell>
        </row>
        <row r="2079">
          <cell r="C2079">
            <v>1004181</v>
          </cell>
        </row>
        <row r="2080">
          <cell r="C2080">
            <v>1006070</v>
          </cell>
        </row>
        <row r="2081">
          <cell r="C2081">
            <v>1006340</v>
          </cell>
        </row>
        <row r="2082">
          <cell r="C2082">
            <v>1005780</v>
          </cell>
        </row>
        <row r="2083">
          <cell r="C2083">
            <v>1005880</v>
          </cell>
        </row>
        <row r="2084">
          <cell r="C2084">
            <v>1006460</v>
          </cell>
        </row>
        <row r="2085">
          <cell r="C2085">
            <v>1006490</v>
          </cell>
        </row>
        <row r="2086">
          <cell r="C2086">
            <v>1005750</v>
          </cell>
        </row>
        <row r="2087">
          <cell r="C2087">
            <v>1006260</v>
          </cell>
        </row>
        <row r="2088">
          <cell r="C2088">
            <v>1006240</v>
          </cell>
        </row>
        <row r="2089">
          <cell r="C2089">
            <v>1005960</v>
          </cell>
        </row>
        <row r="2090">
          <cell r="C2090">
            <v>1006560</v>
          </cell>
        </row>
        <row r="2091">
          <cell r="C2091">
            <v>1006690</v>
          </cell>
        </row>
        <row r="2092">
          <cell r="C2092">
            <v>1006010</v>
          </cell>
        </row>
        <row r="2093">
          <cell r="C2093">
            <v>1006040</v>
          </cell>
        </row>
        <row r="2094">
          <cell r="C2094">
            <v>1005860</v>
          </cell>
        </row>
        <row r="2095">
          <cell r="C2095">
            <v>1005740</v>
          </cell>
        </row>
        <row r="2096">
          <cell r="C2096">
            <v>1006430</v>
          </cell>
        </row>
        <row r="2097">
          <cell r="C2097">
            <v>1006420</v>
          </cell>
        </row>
        <row r="2098">
          <cell r="C2098">
            <v>1005100</v>
          </cell>
        </row>
        <row r="2099">
          <cell r="C2099">
            <v>1008560</v>
          </cell>
        </row>
        <row r="2100">
          <cell r="C2100">
            <v>1008600</v>
          </cell>
        </row>
        <row r="2101">
          <cell r="C2101">
            <v>1007830</v>
          </cell>
        </row>
        <row r="2102">
          <cell r="C2102">
            <v>1008090</v>
          </cell>
        </row>
        <row r="2103">
          <cell r="C2103">
            <v>1009070</v>
          </cell>
        </row>
        <row r="2104">
          <cell r="C2104">
            <v>1009110</v>
          </cell>
        </row>
        <row r="2105">
          <cell r="C2105">
            <v>1006140</v>
          </cell>
        </row>
        <row r="2106">
          <cell r="C2106">
            <v>1005840</v>
          </cell>
        </row>
        <row r="2107">
          <cell r="C2107">
            <v>1002930</v>
          </cell>
        </row>
        <row r="2108">
          <cell r="C2108">
            <v>1005090</v>
          </cell>
        </row>
        <row r="2109">
          <cell r="C2109">
            <v>1001343</v>
          </cell>
        </row>
        <row r="2110">
          <cell r="C2110">
            <v>1006310</v>
          </cell>
        </row>
        <row r="2111">
          <cell r="C2111">
            <v>1002460</v>
          </cell>
        </row>
        <row r="2112">
          <cell r="C2112">
            <v>1005560</v>
          </cell>
        </row>
        <row r="2113">
          <cell r="C2113">
            <v>1005910</v>
          </cell>
        </row>
        <row r="2114">
          <cell r="C2114">
            <v>1003270</v>
          </cell>
        </row>
        <row r="2115">
          <cell r="C2115">
            <v>1008120</v>
          </cell>
        </row>
        <row r="2116">
          <cell r="C2116">
            <v>1005210</v>
          </cell>
        </row>
        <row r="2117">
          <cell r="C2117">
            <v>1009030</v>
          </cell>
        </row>
        <row r="2118">
          <cell r="C2118">
            <v>1008480</v>
          </cell>
        </row>
        <row r="2119">
          <cell r="C2119">
            <v>1008210</v>
          </cell>
        </row>
        <row r="2120">
          <cell r="C2120">
            <v>1007880</v>
          </cell>
        </row>
        <row r="2121">
          <cell r="C2121">
            <v>1005190</v>
          </cell>
        </row>
        <row r="2122">
          <cell r="C2122">
            <v>1002590</v>
          </cell>
        </row>
        <row r="2123">
          <cell r="C2123">
            <v>1008230</v>
          </cell>
        </row>
        <row r="2124">
          <cell r="C2124">
            <v>1008520</v>
          </cell>
        </row>
        <row r="2125">
          <cell r="C2125">
            <v>1007350</v>
          </cell>
        </row>
        <row r="2126">
          <cell r="C2126">
            <v>1002190</v>
          </cell>
        </row>
        <row r="2127">
          <cell r="C2127">
            <v>1007430</v>
          </cell>
        </row>
        <row r="2128">
          <cell r="C2128">
            <v>1009140</v>
          </cell>
        </row>
        <row r="2129">
          <cell r="C2129">
            <v>1002083</v>
          </cell>
        </row>
        <row r="2130">
          <cell r="C2130">
            <v>1002940</v>
          </cell>
        </row>
        <row r="2131">
          <cell r="C2131">
            <v>1010430</v>
          </cell>
        </row>
        <row r="2132">
          <cell r="C2132">
            <v>1011130</v>
          </cell>
        </row>
        <row r="2133">
          <cell r="C2133">
            <v>1007049</v>
          </cell>
        </row>
        <row r="2134">
          <cell r="C2134">
            <v>1010490</v>
          </cell>
        </row>
        <row r="2135">
          <cell r="C2135">
            <v>1001660</v>
          </cell>
        </row>
        <row r="2136">
          <cell r="C2136">
            <v>1010720</v>
          </cell>
        </row>
        <row r="2137">
          <cell r="C2137">
            <v>1010460</v>
          </cell>
        </row>
        <row r="2138">
          <cell r="C2138">
            <v>1010750</v>
          </cell>
        </row>
        <row r="2139">
          <cell r="C2139">
            <v>1003200</v>
          </cell>
        </row>
        <row r="2140">
          <cell r="C2140">
            <v>1004373</v>
          </cell>
        </row>
        <row r="2141">
          <cell r="C2141">
            <v>1010800</v>
          </cell>
        </row>
        <row r="2142">
          <cell r="C2142">
            <v>1010550</v>
          </cell>
        </row>
        <row r="2143">
          <cell r="C2143">
            <v>1011250</v>
          </cell>
        </row>
        <row r="2144">
          <cell r="C2144">
            <v>1010890</v>
          </cell>
        </row>
        <row r="2145">
          <cell r="C2145">
            <v>1010810</v>
          </cell>
        </row>
        <row r="2146">
          <cell r="C2146">
            <v>1010790</v>
          </cell>
        </row>
        <row r="2147">
          <cell r="C2147">
            <v>1011200</v>
          </cell>
        </row>
        <row r="2148">
          <cell r="C2148">
            <v>1010390</v>
          </cell>
        </row>
        <row r="2149">
          <cell r="C2149">
            <v>1010600</v>
          </cell>
        </row>
        <row r="2150">
          <cell r="C2150">
            <v>1010290</v>
          </cell>
        </row>
        <row r="2151">
          <cell r="C2151">
            <v>1010740</v>
          </cell>
        </row>
        <row r="2152">
          <cell r="C2152">
            <v>1010380</v>
          </cell>
        </row>
        <row r="2153">
          <cell r="C2153">
            <v>1002253</v>
          </cell>
        </row>
        <row r="2154">
          <cell r="C2154">
            <v>1001980</v>
          </cell>
        </row>
        <row r="2155">
          <cell r="C2155">
            <v>1010340</v>
          </cell>
        </row>
        <row r="2156">
          <cell r="C2156">
            <v>1011140</v>
          </cell>
        </row>
        <row r="2157">
          <cell r="C2157">
            <v>1010310</v>
          </cell>
        </row>
        <row r="2158">
          <cell r="C2158">
            <v>1010970</v>
          </cell>
        </row>
        <row r="2159">
          <cell r="C2159">
            <v>1004659</v>
          </cell>
        </row>
        <row r="2160">
          <cell r="C2160">
            <v>1005660</v>
          </cell>
        </row>
        <row r="2161">
          <cell r="C2161">
            <v>1005830</v>
          </cell>
        </row>
        <row r="2162">
          <cell r="C2162">
            <v>1005760</v>
          </cell>
        </row>
        <row r="2163">
          <cell r="C2163">
            <v>1006210</v>
          </cell>
        </row>
        <row r="2164">
          <cell r="C2164">
            <v>1006160</v>
          </cell>
        </row>
        <row r="2165">
          <cell r="C2165">
            <v>1005940</v>
          </cell>
        </row>
        <row r="2166">
          <cell r="C2166">
            <v>1006360</v>
          </cell>
        </row>
        <row r="2167">
          <cell r="C2167">
            <v>1005920</v>
          </cell>
        </row>
        <row r="2168">
          <cell r="C2168">
            <v>1006110</v>
          </cell>
        </row>
        <row r="2169">
          <cell r="C2169">
            <v>1006250</v>
          </cell>
        </row>
        <row r="2170">
          <cell r="C2170">
            <v>1005530</v>
          </cell>
        </row>
        <row r="2171">
          <cell r="C2171">
            <v>1005290</v>
          </cell>
        </row>
        <row r="2172">
          <cell r="C2172">
            <v>1007970</v>
          </cell>
        </row>
        <row r="2173">
          <cell r="C2173">
            <v>1006700</v>
          </cell>
        </row>
        <row r="2174">
          <cell r="C2174">
            <v>1005510</v>
          </cell>
        </row>
        <row r="2175">
          <cell r="C2175">
            <v>1006510</v>
          </cell>
        </row>
        <row r="2176">
          <cell r="C2176">
            <v>1006320</v>
          </cell>
        </row>
        <row r="2177">
          <cell r="C2177">
            <v>1005470</v>
          </cell>
        </row>
        <row r="2178">
          <cell r="C2178">
            <v>1006050</v>
          </cell>
        </row>
        <row r="2179">
          <cell r="C2179">
            <v>1006650</v>
          </cell>
        </row>
        <row r="2180">
          <cell r="C2180">
            <v>1011380</v>
          </cell>
        </row>
        <row r="2181">
          <cell r="C2181">
            <v>1008200</v>
          </cell>
        </row>
        <row r="2182">
          <cell r="C2182">
            <v>1008270</v>
          </cell>
        </row>
        <row r="2183">
          <cell r="C2183">
            <v>1008890</v>
          </cell>
        </row>
        <row r="2184">
          <cell r="C2184">
            <v>1006440</v>
          </cell>
        </row>
        <row r="2185">
          <cell r="C2185">
            <v>1006120</v>
          </cell>
        </row>
        <row r="2186">
          <cell r="C2186">
            <v>1006480</v>
          </cell>
        </row>
        <row r="2187">
          <cell r="C2187">
            <v>1006770</v>
          </cell>
        </row>
        <row r="2188">
          <cell r="C2188">
            <v>1005600</v>
          </cell>
        </row>
        <row r="2189">
          <cell r="C2189">
            <v>1005850</v>
          </cell>
        </row>
        <row r="2190">
          <cell r="C2190">
            <v>1005680</v>
          </cell>
        </row>
        <row r="2191">
          <cell r="C2191">
            <v>1006400</v>
          </cell>
        </row>
        <row r="2192">
          <cell r="C2192">
            <v>1003200</v>
          </cell>
        </row>
        <row r="2193">
          <cell r="C2193">
            <v>1010460</v>
          </cell>
        </row>
        <row r="2194">
          <cell r="C2194">
            <v>1010390</v>
          </cell>
        </row>
        <row r="2195">
          <cell r="C2195">
            <v>1011020</v>
          </cell>
        </row>
        <row r="2196">
          <cell r="C2196">
            <v>1011210</v>
          </cell>
        </row>
        <row r="2197">
          <cell r="C2197">
            <v>1003723</v>
          </cell>
        </row>
        <row r="2198">
          <cell r="C2198">
            <v>1011640</v>
          </cell>
        </row>
        <row r="2199">
          <cell r="C2199">
            <v>1010570</v>
          </cell>
        </row>
        <row r="2200">
          <cell r="C2200">
            <v>1010440</v>
          </cell>
        </row>
        <row r="2201">
          <cell r="C2201">
            <v>1010350</v>
          </cell>
        </row>
        <row r="2202">
          <cell r="C2202">
            <v>1010270</v>
          </cell>
        </row>
        <row r="2203">
          <cell r="C2203">
            <v>1010990</v>
          </cell>
        </row>
        <row r="2204">
          <cell r="C2204">
            <v>1010840</v>
          </cell>
        </row>
        <row r="2205">
          <cell r="C2205">
            <v>1010790</v>
          </cell>
        </row>
        <row r="2206">
          <cell r="C2206">
            <v>1010770</v>
          </cell>
        </row>
        <row r="2207">
          <cell r="C2207">
            <v>1011130</v>
          </cell>
        </row>
        <row r="2208">
          <cell r="C2208">
            <v>1010430</v>
          </cell>
        </row>
        <row r="2209">
          <cell r="C2209">
            <v>1010900</v>
          </cell>
        </row>
        <row r="2210">
          <cell r="C2210">
            <v>1007239</v>
          </cell>
        </row>
        <row r="2211">
          <cell r="C2211">
            <v>1011693</v>
          </cell>
        </row>
        <row r="2212">
          <cell r="C2212">
            <v>1002940</v>
          </cell>
        </row>
        <row r="2213">
          <cell r="C2213">
            <v>1007049</v>
          </cell>
        </row>
        <row r="2214">
          <cell r="C2214">
            <v>1010720</v>
          </cell>
        </row>
        <row r="2215">
          <cell r="C2215">
            <v>1010490</v>
          </cell>
        </row>
        <row r="2216">
          <cell r="C2216">
            <v>1011140</v>
          </cell>
        </row>
        <row r="2217">
          <cell r="C2217">
            <v>1010890</v>
          </cell>
        </row>
        <row r="2218">
          <cell r="C2218">
            <v>1010810</v>
          </cell>
        </row>
        <row r="2219">
          <cell r="C2219">
            <v>1010300</v>
          </cell>
        </row>
        <row r="2220">
          <cell r="C2220">
            <v>1010700</v>
          </cell>
        </row>
        <row r="2221">
          <cell r="C2221">
            <v>1002083</v>
          </cell>
        </row>
        <row r="2222">
          <cell r="C2222">
            <v>1010199</v>
          </cell>
        </row>
        <row r="2223">
          <cell r="C2223">
            <v>1011489</v>
          </cell>
        </row>
        <row r="2224">
          <cell r="C2224">
            <v>1004011</v>
          </cell>
        </row>
        <row r="2225">
          <cell r="C2225">
            <v>1012251</v>
          </cell>
        </row>
        <row r="2226">
          <cell r="C2226">
            <v>1007641</v>
          </cell>
        </row>
        <row r="2227">
          <cell r="C2227">
            <v>1007631</v>
          </cell>
        </row>
        <row r="2228">
          <cell r="C2228">
            <v>1</v>
          </cell>
        </row>
        <row r="2229">
          <cell r="C2229">
            <v>1010069</v>
          </cell>
        </row>
        <row r="2230">
          <cell r="C2230">
            <v>1006839</v>
          </cell>
        </row>
        <row r="2231">
          <cell r="C2231">
            <v>1012099</v>
          </cell>
        </row>
        <row r="2232">
          <cell r="C2232">
            <v>1004901</v>
          </cell>
        </row>
        <row r="2233">
          <cell r="C2233">
            <v>1001651</v>
          </cell>
        </row>
        <row r="2234">
          <cell r="C2234">
            <v>1011319</v>
          </cell>
        </row>
        <row r="2235">
          <cell r="C2235">
            <v>1003981</v>
          </cell>
        </row>
        <row r="2236">
          <cell r="C2236">
            <v>1004131</v>
          </cell>
        </row>
        <row r="2237">
          <cell r="C2237">
            <v>1010149</v>
          </cell>
        </row>
        <row r="2238">
          <cell r="C2238">
            <v>1007379</v>
          </cell>
        </row>
        <row r="2239">
          <cell r="C2239">
            <v>1011601</v>
          </cell>
        </row>
        <row r="2240">
          <cell r="C2240">
            <v>1001611</v>
          </cell>
        </row>
        <row r="2241">
          <cell r="C2241">
            <v>1004641</v>
          </cell>
        </row>
        <row r="2242">
          <cell r="C2242">
            <v>1002261</v>
          </cell>
        </row>
        <row r="2243">
          <cell r="C2243">
            <v>1011611</v>
          </cell>
        </row>
        <row r="2244">
          <cell r="C2244">
            <v>1004181</v>
          </cell>
        </row>
        <row r="2245">
          <cell r="C2245">
            <v>1012991</v>
          </cell>
        </row>
        <row r="2246">
          <cell r="C2246">
            <v>1010450</v>
          </cell>
        </row>
        <row r="2247">
          <cell r="C2247">
            <v>1010780</v>
          </cell>
        </row>
        <row r="2248">
          <cell r="C2248">
            <v>1010330</v>
          </cell>
        </row>
        <row r="2249">
          <cell r="C2249">
            <v>1010680</v>
          </cell>
        </row>
        <row r="2250">
          <cell r="C2250">
            <v>1011080</v>
          </cell>
        </row>
        <row r="2251">
          <cell r="C2251">
            <v>1010630</v>
          </cell>
        </row>
        <row r="2252">
          <cell r="C2252">
            <v>1010240</v>
          </cell>
        </row>
        <row r="2253">
          <cell r="C2253">
            <v>1010610</v>
          </cell>
        </row>
        <row r="2254">
          <cell r="C2254">
            <v>1010250</v>
          </cell>
        </row>
        <row r="2255">
          <cell r="C2255">
            <v>1010510</v>
          </cell>
        </row>
        <row r="2256">
          <cell r="C2256">
            <v>1010850</v>
          </cell>
        </row>
        <row r="2257">
          <cell r="C2257">
            <v>1010230</v>
          </cell>
        </row>
        <row r="2258">
          <cell r="C2258">
            <v>1011220</v>
          </cell>
        </row>
        <row r="2259">
          <cell r="C2259">
            <v>1010930</v>
          </cell>
        </row>
        <row r="2260">
          <cell r="C2260">
            <v>1006290</v>
          </cell>
        </row>
        <row r="2261">
          <cell r="C2261">
            <v>1006570</v>
          </cell>
        </row>
        <row r="2262">
          <cell r="C2262">
            <v>1005700</v>
          </cell>
        </row>
        <row r="2263">
          <cell r="C2263">
            <v>1010480</v>
          </cell>
        </row>
        <row r="2264">
          <cell r="C2264">
            <v>1006760</v>
          </cell>
        </row>
        <row r="2265">
          <cell r="C2265">
            <v>1006000</v>
          </cell>
        </row>
        <row r="2266">
          <cell r="C2266">
            <v>1005490</v>
          </cell>
        </row>
        <row r="2267">
          <cell r="C2267">
            <v>1006170</v>
          </cell>
        </row>
        <row r="2268">
          <cell r="C2268">
            <v>1011733</v>
          </cell>
        </row>
        <row r="2269">
          <cell r="C2269">
            <v>1011120</v>
          </cell>
        </row>
        <row r="2270">
          <cell r="C2270">
            <v>1007049</v>
          </cell>
        </row>
        <row r="2271">
          <cell r="C2271">
            <v>1007239</v>
          </cell>
        </row>
        <row r="2272">
          <cell r="C2272">
            <v>1009830</v>
          </cell>
        </row>
        <row r="2273">
          <cell r="C2273">
            <v>1009680</v>
          </cell>
        </row>
        <row r="2274">
          <cell r="C2274">
            <v>1009660</v>
          </cell>
        </row>
        <row r="2275">
          <cell r="C2275">
            <v>1009450</v>
          </cell>
        </row>
        <row r="2276">
          <cell r="C2276">
            <v>1009700</v>
          </cell>
        </row>
        <row r="2277">
          <cell r="C2277">
            <v>1009410</v>
          </cell>
        </row>
        <row r="2278">
          <cell r="C2278">
            <v>1009600</v>
          </cell>
        </row>
        <row r="2279">
          <cell r="C2279">
            <v>1009800</v>
          </cell>
        </row>
        <row r="2280">
          <cell r="C2280">
            <v>1009650</v>
          </cell>
        </row>
        <row r="2281">
          <cell r="C2281">
            <v>1009930</v>
          </cell>
        </row>
        <row r="2282">
          <cell r="C2282">
            <v>1009940</v>
          </cell>
        </row>
        <row r="2283">
          <cell r="C2283">
            <v>1009960</v>
          </cell>
        </row>
        <row r="2284">
          <cell r="C2284">
            <v>1009550</v>
          </cell>
        </row>
        <row r="2285">
          <cell r="C2285">
            <v>1009690</v>
          </cell>
        </row>
        <row r="2286">
          <cell r="C2286">
            <v>1009900</v>
          </cell>
        </row>
        <row r="2287">
          <cell r="C2287">
            <v>1003260</v>
          </cell>
        </row>
        <row r="2288">
          <cell r="C2288">
            <v>1003180</v>
          </cell>
        </row>
        <row r="2289">
          <cell r="C2289">
            <v>1009770</v>
          </cell>
        </row>
        <row r="2290">
          <cell r="C2290">
            <v>1003250</v>
          </cell>
        </row>
        <row r="2291">
          <cell r="C2291">
            <v>1003270</v>
          </cell>
        </row>
        <row r="2292">
          <cell r="C2292">
            <v>1011150</v>
          </cell>
        </row>
        <row r="2293">
          <cell r="C2293">
            <v>1002420</v>
          </cell>
        </row>
        <row r="2294">
          <cell r="C2294">
            <v>1011240</v>
          </cell>
        </row>
        <row r="2295">
          <cell r="C2295">
            <v>1010220</v>
          </cell>
        </row>
        <row r="2296">
          <cell r="C2296">
            <v>1008460</v>
          </cell>
        </row>
        <row r="2297">
          <cell r="C2297">
            <v>1010870</v>
          </cell>
        </row>
        <row r="2298">
          <cell r="C2298">
            <v>1002670</v>
          </cell>
        </row>
        <row r="2299">
          <cell r="C2299">
            <v>1010320</v>
          </cell>
        </row>
        <row r="2300">
          <cell r="C2300">
            <v>1010830</v>
          </cell>
        </row>
        <row r="2301">
          <cell r="C2301">
            <v>1010980</v>
          </cell>
        </row>
        <row r="2302">
          <cell r="C2302">
            <v>1010540</v>
          </cell>
        </row>
        <row r="2303">
          <cell r="C2303">
            <v>1010730</v>
          </cell>
        </row>
        <row r="2304">
          <cell r="C2304">
            <v>1011110</v>
          </cell>
        </row>
        <row r="2305">
          <cell r="C2305">
            <v>1009930</v>
          </cell>
        </row>
        <row r="2306">
          <cell r="C2306">
            <v>1009700</v>
          </cell>
        </row>
        <row r="2307">
          <cell r="C2307">
            <v>1009690</v>
          </cell>
        </row>
        <row r="2308">
          <cell r="C2308">
            <v>1009650</v>
          </cell>
        </row>
        <row r="2309">
          <cell r="C2309">
            <v>1009660</v>
          </cell>
        </row>
        <row r="2310">
          <cell r="C2310">
            <v>1009550</v>
          </cell>
        </row>
        <row r="2311">
          <cell r="C2311">
            <v>1009800</v>
          </cell>
        </row>
        <row r="2312">
          <cell r="C2312">
            <v>1009450</v>
          </cell>
        </row>
        <row r="2313">
          <cell r="C2313">
            <v>1009770</v>
          </cell>
        </row>
        <row r="2314">
          <cell r="C2314">
            <v>1009410</v>
          </cell>
        </row>
        <row r="2315">
          <cell r="C2315">
            <v>1009600</v>
          </cell>
        </row>
        <row r="2316">
          <cell r="C2316">
            <v>1009940</v>
          </cell>
        </row>
        <row r="2317">
          <cell r="C2317">
            <v>1009960</v>
          </cell>
        </row>
        <row r="2318">
          <cell r="C2318">
            <v>1009680</v>
          </cell>
        </row>
        <row r="2319">
          <cell r="C2319">
            <v>1009830</v>
          </cell>
        </row>
        <row r="2320">
          <cell r="C2320">
            <v>1009900</v>
          </cell>
        </row>
        <row r="2321">
          <cell r="C2321">
            <v>1009740</v>
          </cell>
        </row>
        <row r="2322">
          <cell r="C2322">
            <v>1009780</v>
          </cell>
        </row>
        <row r="2323">
          <cell r="C2323">
            <v>1010030</v>
          </cell>
        </row>
        <row r="2324">
          <cell r="C2324">
            <v>1009620</v>
          </cell>
        </row>
        <row r="2325">
          <cell r="C2325">
            <v>1009440</v>
          </cell>
        </row>
        <row r="2326">
          <cell r="C2326">
            <v>1009480</v>
          </cell>
        </row>
        <row r="2327">
          <cell r="C2327">
            <v>1009880</v>
          </cell>
        </row>
        <row r="2328">
          <cell r="C2328">
            <v>1009970</v>
          </cell>
        </row>
        <row r="2329">
          <cell r="C2329">
            <v>1009730</v>
          </cell>
        </row>
        <row r="2330">
          <cell r="C2330">
            <v>1009860</v>
          </cell>
        </row>
        <row r="2331">
          <cell r="C2331">
            <v>1009400</v>
          </cell>
        </row>
        <row r="2332">
          <cell r="C2332">
            <v>1009710</v>
          </cell>
        </row>
        <row r="2333">
          <cell r="C2333">
            <v>1009570</v>
          </cell>
        </row>
        <row r="2334">
          <cell r="C2334">
            <v>1011663</v>
          </cell>
        </row>
        <row r="2335">
          <cell r="C2335">
            <v>1009850</v>
          </cell>
        </row>
        <row r="2336">
          <cell r="C2336">
            <v>1010020</v>
          </cell>
        </row>
        <row r="2337">
          <cell r="C2337">
            <v>1009530</v>
          </cell>
        </row>
        <row r="2338">
          <cell r="C2338">
            <v>1000423</v>
          </cell>
        </row>
        <row r="2339">
          <cell r="C2339">
            <v>1002840</v>
          </cell>
        </row>
        <row r="2340">
          <cell r="C2340">
            <v>1011300</v>
          </cell>
        </row>
        <row r="2341">
          <cell r="C2341">
            <v>1007690</v>
          </cell>
        </row>
        <row r="2342">
          <cell r="C2342">
            <v>1010030</v>
          </cell>
        </row>
        <row r="2343">
          <cell r="C2343">
            <v>1009620</v>
          </cell>
        </row>
        <row r="2344">
          <cell r="C2344">
            <v>1009780</v>
          </cell>
        </row>
        <row r="2345">
          <cell r="C2345">
            <v>1009400</v>
          </cell>
        </row>
        <row r="2346">
          <cell r="C2346">
            <v>1009710</v>
          </cell>
        </row>
        <row r="2347">
          <cell r="C2347">
            <v>1009860</v>
          </cell>
        </row>
        <row r="2348">
          <cell r="C2348">
            <v>1009730</v>
          </cell>
        </row>
        <row r="2349">
          <cell r="C2349">
            <v>1003610</v>
          </cell>
        </row>
        <row r="2350">
          <cell r="C2350">
            <v>1009740</v>
          </cell>
        </row>
        <row r="2351">
          <cell r="C2351">
            <v>1009480</v>
          </cell>
        </row>
        <row r="2352">
          <cell r="C2352">
            <v>1009440</v>
          </cell>
        </row>
        <row r="2353">
          <cell r="C2353">
            <v>1009880</v>
          </cell>
        </row>
        <row r="2354">
          <cell r="C2354">
            <v>1009970</v>
          </cell>
        </row>
        <row r="2355">
          <cell r="C2355">
            <v>1009850</v>
          </cell>
        </row>
        <row r="2356">
          <cell r="C2356">
            <v>1009570</v>
          </cell>
        </row>
        <row r="2357">
          <cell r="C2357">
            <v>1010020</v>
          </cell>
        </row>
        <row r="2358">
          <cell r="C2358">
            <v>1009530</v>
          </cell>
        </row>
        <row r="2359">
          <cell r="C2359">
            <v>1010460</v>
          </cell>
        </row>
        <row r="2360">
          <cell r="C2360">
            <v>1010430</v>
          </cell>
        </row>
        <row r="2361">
          <cell r="C2361">
            <v>1011130</v>
          </cell>
        </row>
        <row r="2362">
          <cell r="C2362">
            <v>1010720</v>
          </cell>
        </row>
        <row r="2363">
          <cell r="C2363">
            <v>1010490</v>
          </cell>
        </row>
        <row r="2364">
          <cell r="C2364">
            <v>1005770</v>
          </cell>
        </row>
        <row r="2365">
          <cell r="C2365">
            <v>1006020</v>
          </cell>
        </row>
        <row r="2366">
          <cell r="C2366">
            <v>1005500</v>
          </cell>
        </row>
        <row r="2367">
          <cell r="C2367">
            <v>1010810</v>
          </cell>
        </row>
        <row r="2368">
          <cell r="C2368">
            <v>1010390</v>
          </cell>
        </row>
        <row r="2369">
          <cell r="C2369">
            <v>1010790</v>
          </cell>
        </row>
        <row r="2370">
          <cell r="C2370">
            <v>1010890</v>
          </cell>
        </row>
        <row r="2371">
          <cell r="C2371">
            <v>1011100</v>
          </cell>
        </row>
        <row r="2372">
          <cell r="C2372">
            <v>1011180</v>
          </cell>
        </row>
        <row r="2373">
          <cell r="C2373">
            <v>1011030</v>
          </cell>
        </row>
        <row r="2374">
          <cell r="C2374">
            <v>1010920</v>
          </cell>
        </row>
        <row r="2375">
          <cell r="C2375">
            <v>1011140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</row>
        <row r="3">
          <cell r="C3" t="str">
            <v>ID Card No</v>
          </cell>
          <cell r="D3" t="str">
            <v>PassportNo</v>
          </cell>
          <cell r="E3" t="str">
            <v xml:space="preserve"> Employee Name</v>
          </cell>
          <cell r="F3" t="str">
            <v>Ho</v>
          </cell>
          <cell r="G3" t="str">
            <v>Ten</v>
          </cell>
          <cell r="H3" t="str">
            <v>DOB</v>
          </cell>
          <cell r="I3" t="str">
            <v>Gender</v>
          </cell>
          <cell r="J3" t="str">
            <v>Position</v>
          </cell>
          <cell r="K3" t="str">
            <v>Department</v>
          </cell>
          <cell r="L3" t="str">
            <v>Section</v>
          </cell>
          <cell r="M3">
            <v>0</v>
          </cell>
          <cell r="N3" t="str">
            <v>Mobile Phone</v>
          </cell>
          <cell r="O3" t="str">
            <v>Email 1</v>
          </cell>
          <cell r="P3" t="str">
            <v>Employee Type</v>
          </cell>
        </row>
        <row r="4">
          <cell r="C4">
            <v>173573298</v>
          </cell>
          <cell r="D4">
            <v>0</v>
          </cell>
          <cell r="E4" t="str">
            <v>Lê Thị Ái</v>
          </cell>
          <cell r="F4" t="str">
            <v xml:space="preserve">Lê Thị </v>
          </cell>
          <cell r="G4" t="str">
            <v>Ái</v>
          </cell>
          <cell r="H4">
            <v>33100</v>
          </cell>
          <cell r="I4" t="str">
            <v>Female</v>
          </cell>
          <cell r="J4" t="str">
            <v>Lab Shift Technician</v>
          </cell>
          <cell r="K4" t="str">
            <v>Technical</v>
          </cell>
          <cell r="L4" t="str">
            <v>Laboratory &amp; Quality Assurance</v>
          </cell>
          <cell r="M4">
            <v>0</v>
          </cell>
          <cell r="N4" t="str">
            <v>+84 (0) 973 498 735</v>
          </cell>
          <cell r="O4" t="str">
            <v>ai.lt@nsrp.com.vn</v>
          </cell>
          <cell r="P4" t="str">
            <v>Direct Staff</v>
          </cell>
        </row>
        <row r="5">
          <cell r="C5">
            <v>173591457</v>
          </cell>
          <cell r="D5">
            <v>0</v>
          </cell>
          <cell r="E5" t="str">
            <v>Cao Xuân Chung</v>
          </cell>
          <cell r="F5" t="str">
            <v xml:space="preserve">Cao Xuân </v>
          </cell>
          <cell r="G5" t="str">
            <v>Chung</v>
          </cell>
          <cell r="H5">
            <v>33361</v>
          </cell>
          <cell r="I5" t="str">
            <v>Male</v>
          </cell>
          <cell r="J5" t="str">
            <v>Field Operator (S6-1)</v>
          </cell>
          <cell r="K5" t="str">
            <v>Operation</v>
          </cell>
          <cell r="L5" t="str">
            <v>Section 6</v>
          </cell>
          <cell r="M5">
            <v>0</v>
          </cell>
          <cell r="N5" t="str">
            <v>+84 (0) 164  971 5277</v>
          </cell>
          <cell r="O5" t="str">
            <v>chung.cx@nsrp.com.vn</v>
          </cell>
          <cell r="P5" t="str">
            <v>Direct Staff</v>
          </cell>
        </row>
        <row r="6">
          <cell r="C6">
            <v>183718141</v>
          </cell>
          <cell r="D6">
            <v>0</v>
          </cell>
          <cell r="E6" t="str">
            <v>Trần Đức Anh</v>
          </cell>
          <cell r="F6" t="str">
            <v xml:space="preserve">Trần Đức </v>
          </cell>
          <cell r="G6" t="str">
            <v>Anh</v>
          </cell>
          <cell r="H6">
            <v>32877</v>
          </cell>
          <cell r="I6" t="str">
            <v>Male</v>
          </cell>
          <cell r="J6" t="str">
            <v>Field Operator (S1-1)</v>
          </cell>
          <cell r="K6" t="str">
            <v>Operation</v>
          </cell>
          <cell r="L6" t="str">
            <v>Section 1</v>
          </cell>
          <cell r="M6">
            <v>0</v>
          </cell>
          <cell r="N6" t="str">
            <v>+84 (0) 167  559 7683</v>
          </cell>
          <cell r="O6" t="str">
            <v>anh.td@nsrp.com.vn</v>
          </cell>
          <cell r="P6" t="str">
            <v>Direct Staff</v>
          </cell>
        </row>
        <row r="7">
          <cell r="C7">
            <v>112182735</v>
          </cell>
          <cell r="D7">
            <v>0</v>
          </cell>
          <cell r="E7" t="str">
            <v>Phùng Doãn Việt</v>
          </cell>
          <cell r="F7" t="str">
            <v xml:space="preserve">Phùng Doãn </v>
          </cell>
          <cell r="G7" t="str">
            <v>Việt</v>
          </cell>
          <cell r="H7">
            <v>31940</v>
          </cell>
          <cell r="I7" t="str">
            <v>Male</v>
          </cell>
          <cell r="J7" t="str">
            <v>Lead Field Operator, Jr. (S6-2)</v>
          </cell>
          <cell r="K7" t="str">
            <v>Operation</v>
          </cell>
          <cell r="L7" t="str">
            <v>Section 6</v>
          </cell>
          <cell r="M7">
            <v>0</v>
          </cell>
          <cell r="N7" t="str">
            <v xml:space="preserve">+84 (0) 979 321 587  </v>
          </cell>
          <cell r="O7" t="str">
            <v>viet.pd@nsrp.com.vn</v>
          </cell>
          <cell r="P7" t="str">
            <v>Direct Staff</v>
          </cell>
        </row>
        <row r="8">
          <cell r="C8">
            <v>172273743</v>
          </cell>
          <cell r="D8">
            <v>0</v>
          </cell>
          <cell r="E8" t="str">
            <v>Lê Văn Dũng</v>
          </cell>
          <cell r="F8" t="str">
            <v xml:space="preserve">Lê Văn </v>
          </cell>
          <cell r="G8" t="str">
            <v>Dũng</v>
          </cell>
          <cell r="H8">
            <v>31546</v>
          </cell>
          <cell r="I8" t="str">
            <v>Male</v>
          </cell>
          <cell r="J8" t="str">
            <v>Lead Field Operator, Jr. (S2-2)</v>
          </cell>
          <cell r="K8" t="str">
            <v>Operation</v>
          </cell>
          <cell r="L8" t="str">
            <v>Section 2</v>
          </cell>
          <cell r="M8">
            <v>0</v>
          </cell>
          <cell r="N8" t="str">
            <v xml:space="preserve">+84 (0) 985 100 423  </v>
          </cell>
          <cell r="O8" t="str">
            <v>dung.lv@nsrp.com.vn</v>
          </cell>
          <cell r="P8" t="str">
            <v>Direct Staff</v>
          </cell>
        </row>
        <row r="9">
          <cell r="C9">
            <v>191706018</v>
          </cell>
          <cell r="D9">
            <v>0</v>
          </cell>
          <cell r="E9" t="str">
            <v>Đoàn Đại Thành</v>
          </cell>
          <cell r="F9" t="str">
            <v xml:space="preserve">Đoàn Đại </v>
          </cell>
          <cell r="G9" t="str">
            <v>Thành</v>
          </cell>
          <cell r="H9">
            <v>33122</v>
          </cell>
          <cell r="I9" t="str">
            <v>Male</v>
          </cell>
          <cell r="J9" t="str">
            <v>Production Planning Staff</v>
          </cell>
          <cell r="K9" t="str">
            <v>Economy &amp; Commerce</v>
          </cell>
          <cell r="L9" t="str">
            <v>Production Planning</v>
          </cell>
          <cell r="M9">
            <v>0</v>
          </cell>
          <cell r="N9" t="str">
            <v>+84 (0) 918 395 115</v>
          </cell>
          <cell r="O9" t="str">
            <v>thanh.dd@nsrp.com.vn</v>
          </cell>
          <cell r="P9" t="str">
            <v>Direct Staff</v>
          </cell>
        </row>
        <row r="10">
          <cell r="C10">
            <v>0</v>
          </cell>
          <cell r="D10" t="str">
            <v>B7696295</v>
          </cell>
          <cell r="E10" t="str">
            <v>Nguyễn Hoài Nam</v>
          </cell>
          <cell r="F10" t="str">
            <v xml:space="preserve">Nguyễn Hoài </v>
          </cell>
          <cell r="G10" t="str">
            <v>Nam</v>
          </cell>
          <cell r="H10">
            <v>31608</v>
          </cell>
          <cell r="I10" t="str">
            <v>Male</v>
          </cell>
          <cell r="J10" t="str">
            <v>Planner Engineer, Jr.</v>
          </cell>
          <cell r="K10" t="str">
            <v>Maintenance (Division)</v>
          </cell>
          <cell r="L10" t="str">
            <v>Maintenance (Section)</v>
          </cell>
          <cell r="M10">
            <v>0</v>
          </cell>
          <cell r="N10" t="str">
            <v>0905440640</v>
          </cell>
          <cell r="O10" t="str">
            <v>nam.nh1@nsrp.com.vn</v>
          </cell>
          <cell r="P10" t="str">
            <v>Direct Staff</v>
          </cell>
        </row>
        <row r="11">
          <cell r="C11">
            <v>36086000819</v>
          </cell>
          <cell r="D11">
            <v>0</v>
          </cell>
          <cell r="E11" t="str">
            <v>Hoàng Xuân Mạnh</v>
          </cell>
          <cell r="F11" t="str">
            <v xml:space="preserve">Hoàng Xuân </v>
          </cell>
          <cell r="G11" t="str">
            <v>Mạnh</v>
          </cell>
          <cell r="H11">
            <v>31414</v>
          </cell>
          <cell r="I11" t="str">
            <v>Male</v>
          </cell>
          <cell r="J11" t="str">
            <v>Lead Field Operator, Jr. (S2-2)</v>
          </cell>
          <cell r="K11" t="str">
            <v>Operation</v>
          </cell>
          <cell r="L11" t="str">
            <v>Section 2</v>
          </cell>
          <cell r="M11">
            <v>0</v>
          </cell>
          <cell r="N11" t="str">
            <v xml:space="preserve">+84 (0) 164 965 7450  </v>
          </cell>
          <cell r="O11" t="str">
            <v>manh.hx@nsrp.com.vn</v>
          </cell>
          <cell r="P11" t="str">
            <v>Direct Staff</v>
          </cell>
        </row>
        <row r="12">
          <cell r="C12">
            <v>173440895</v>
          </cell>
          <cell r="D12">
            <v>0</v>
          </cell>
          <cell r="E12" t="str">
            <v>Nguyễn Xuân Tùng</v>
          </cell>
          <cell r="F12" t="str">
            <v xml:space="preserve">Nguyễn Xuân </v>
          </cell>
          <cell r="G12" t="str">
            <v>Tùng</v>
          </cell>
          <cell r="H12">
            <v>32970</v>
          </cell>
          <cell r="I12" t="str">
            <v>Male</v>
          </cell>
          <cell r="J12" t="str">
            <v>Lead Field Operator, Jr. (S4)</v>
          </cell>
          <cell r="K12" t="str">
            <v>Operation</v>
          </cell>
          <cell r="L12" t="str">
            <v>Section 4</v>
          </cell>
          <cell r="M12">
            <v>0</v>
          </cell>
          <cell r="N12">
            <v>0</v>
          </cell>
          <cell r="O12" t="str">
            <v>tung.nx@nsrp.com.vn</v>
          </cell>
          <cell r="P12" t="str">
            <v>Direct Staff</v>
          </cell>
        </row>
        <row r="13">
          <cell r="C13">
            <v>0</v>
          </cell>
          <cell r="D13" t="str">
            <v>TH8544468</v>
          </cell>
          <cell r="E13" t="str">
            <v>Yuzuru Yamazaki</v>
          </cell>
          <cell r="F13" t="str">
            <v xml:space="preserve">Yuzuru </v>
          </cell>
          <cell r="G13" t="str">
            <v>Yamazaki</v>
          </cell>
          <cell r="H13">
            <v>22193</v>
          </cell>
          <cell r="I13" t="str">
            <v>Male</v>
          </cell>
          <cell r="J13" t="str">
            <v>Division Manager, Economy &amp; Commerce (IKC)</v>
          </cell>
          <cell r="K13" t="str">
            <v>Economy &amp; Commerce</v>
          </cell>
          <cell r="L13">
            <v>0</v>
          </cell>
          <cell r="M13">
            <v>0</v>
          </cell>
          <cell r="N13" t="str">
            <v>+84 (0) 904 884 295</v>
          </cell>
          <cell r="O13" t="str">
            <v>yuzuru.yamazaki@nsrp.com.vn</v>
          </cell>
          <cell r="P13" t="str">
            <v>Secondees</v>
          </cell>
        </row>
        <row r="14">
          <cell r="C14">
            <v>0</v>
          </cell>
          <cell r="D14" t="str">
            <v>A13234906</v>
          </cell>
          <cell r="E14" t="str">
            <v>Mahmoud Ahmed Mohamed Elsherbiny</v>
          </cell>
          <cell r="F14" t="str">
            <v xml:space="preserve">Mahmoud Ahmed Mohamed </v>
          </cell>
          <cell r="G14" t="str">
            <v>Elsherbiny</v>
          </cell>
          <cell r="H14">
            <v>31656</v>
          </cell>
          <cell r="I14" t="str">
            <v>Male</v>
          </cell>
          <cell r="J14" t="str">
            <v>Specialist Field Operator (S4)</v>
          </cell>
          <cell r="K14" t="str">
            <v>Operation</v>
          </cell>
          <cell r="L14" t="str">
            <v>Section 4</v>
          </cell>
          <cell r="M14">
            <v>0</v>
          </cell>
          <cell r="N14">
            <v>0</v>
          </cell>
          <cell r="O14" t="str">
            <v>mahmoud.sherbeny@nsrp.com.vn</v>
          </cell>
          <cell r="P14" t="str">
            <v>Foreign Experts</v>
          </cell>
        </row>
        <row r="15">
          <cell r="C15">
            <v>172991530</v>
          </cell>
          <cell r="D15">
            <v>0</v>
          </cell>
          <cell r="E15" t="str">
            <v xml:space="preserve">Lê Thị Thùy </v>
          </cell>
          <cell r="F15" t="str">
            <v xml:space="preserve">Lê Thị </v>
          </cell>
          <cell r="G15" t="str">
            <v xml:space="preserve"> Thùy</v>
          </cell>
          <cell r="H15">
            <v>32181</v>
          </cell>
          <cell r="I15" t="str">
            <v>Female</v>
          </cell>
          <cell r="J15" t="str">
            <v>Payroll Assistant</v>
          </cell>
          <cell r="K15" t="str">
            <v>(HO) Human Resource &amp; Training</v>
          </cell>
          <cell r="L15">
            <v>0</v>
          </cell>
          <cell r="M15">
            <v>0</v>
          </cell>
          <cell r="N15" t="str">
            <v>+84 (0) 973 419 698</v>
          </cell>
          <cell r="O15" t="str">
            <v>thuy.lt@nsrp.com.vn</v>
          </cell>
          <cell r="P15" t="str">
            <v>Direct Staff</v>
          </cell>
        </row>
        <row r="16">
          <cell r="C16">
            <v>173591526</v>
          </cell>
          <cell r="D16">
            <v>0</v>
          </cell>
          <cell r="E16" t="str">
            <v>Cao Minh Thiệu</v>
          </cell>
          <cell r="F16" t="str">
            <v xml:space="preserve">Cao Minh </v>
          </cell>
          <cell r="G16" t="str">
            <v>Thiệu</v>
          </cell>
          <cell r="H16">
            <v>33516</v>
          </cell>
          <cell r="I16" t="str">
            <v>Male</v>
          </cell>
          <cell r="J16" t="str">
            <v>Field Operator (S6-1)</v>
          </cell>
          <cell r="K16" t="str">
            <v>Operation</v>
          </cell>
          <cell r="L16" t="str">
            <v>Section 6</v>
          </cell>
          <cell r="M16">
            <v>0</v>
          </cell>
          <cell r="N16" t="str">
            <v>+84 (0) 169  535 5302</v>
          </cell>
          <cell r="O16" t="str">
            <v>thieu.cm@nsrp.com.vn</v>
          </cell>
          <cell r="P16" t="str">
            <v>Direct Staff</v>
          </cell>
        </row>
        <row r="17">
          <cell r="C17">
            <v>173445455</v>
          </cell>
          <cell r="D17">
            <v>0</v>
          </cell>
          <cell r="E17" t="str">
            <v>Nguyễn Thị Ngọc</v>
          </cell>
          <cell r="F17" t="str">
            <v xml:space="preserve">Nguyễn Thị </v>
          </cell>
          <cell r="G17" t="str">
            <v>Ngọc</v>
          </cell>
          <cell r="H17">
            <v>32630</v>
          </cell>
          <cell r="I17" t="str">
            <v>Female</v>
          </cell>
          <cell r="J17" t="str">
            <v>Payroll Assistant</v>
          </cell>
          <cell r="K17" t="str">
            <v>(HO) Human Resource &amp; Training</v>
          </cell>
          <cell r="L17">
            <v>0</v>
          </cell>
          <cell r="M17">
            <v>0</v>
          </cell>
          <cell r="N17" t="str">
            <v>0919639236</v>
          </cell>
          <cell r="O17" t="str">
            <v>ngoc.nt@nsrp.com.vn</v>
          </cell>
          <cell r="P17" t="str">
            <v>Direct Staff</v>
          </cell>
        </row>
        <row r="18">
          <cell r="C18">
            <v>17044377</v>
          </cell>
          <cell r="D18">
            <v>0</v>
          </cell>
          <cell r="E18" t="str">
            <v>Lê Anh Nhất</v>
          </cell>
          <cell r="F18" t="str">
            <v xml:space="preserve">Lê Anh </v>
          </cell>
          <cell r="G18" t="str">
            <v>Nhất</v>
          </cell>
          <cell r="H18">
            <v>33537</v>
          </cell>
          <cell r="I18" t="str">
            <v>Male</v>
          </cell>
          <cell r="J18" t="str">
            <v>Field Operator (S2-1)</v>
          </cell>
          <cell r="K18" t="str">
            <v>Operation</v>
          </cell>
          <cell r="L18" t="str">
            <v>Section 2</v>
          </cell>
          <cell r="M18">
            <v>0</v>
          </cell>
          <cell r="N18" t="str">
            <v>+84 (0) 166  298 0135</v>
          </cell>
          <cell r="O18" t="str">
            <v>nhat.la@nsrp.com.vn</v>
          </cell>
          <cell r="P18" t="str">
            <v>Direct Staff</v>
          </cell>
        </row>
        <row r="19">
          <cell r="C19">
            <v>142654646</v>
          </cell>
          <cell r="D19">
            <v>0</v>
          </cell>
          <cell r="E19" t="str">
            <v>Trần Đức Nam</v>
          </cell>
          <cell r="F19" t="str">
            <v xml:space="preserve">Trần Đức </v>
          </cell>
          <cell r="G19" t="str">
            <v>Nam</v>
          </cell>
          <cell r="H19">
            <v>33531</v>
          </cell>
          <cell r="I19" t="str">
            <v>Male</v>
          </cell>
          <cell r="J19" t="str">
            <v>Field Operator (S4)</v>
          </cell>
          <cell r="K19" t="str">
            <v>Operation</v>
          </cell>
          <cell r="L19" t="str">
            <v>Section 4</v>
          </cell>
          <cell r="M19">
            <v>0</v>
          </cell>
          <cell r="N19" t="str">
            <v>+84 (0) 167  849 0409</v>
          </cell>
          <cell r="O19" t="str">
            <v>nam.td@nsrp.com.vn</v>
          </cell>
          <cell r="P19" t="str">
            <v>Direct Staff</v>
          </cell>
        </row>
        <row r="20">
          <cell r="C20">
            <v>221246860</v>
          </cell>
          <cell r="D20">
            <v>0</v>
          </cell>
          <cell r="E20" t="str">
            <v>Nguyễn Văn Hon</v>
          </cell>
          <cell r="F20" t="str">
            <v xml:space="preserve">Nguyễn Văn </v>
          </cell>
          <cell r="G20" t="str">
            <v>Hon</v>
          </cell>
          <cell r="H20">
            <v>32854</v>
          </cell>
          <cell r="I20" t="str">
            <v>Male</v>
          </cell>
          <cell r="J20" t="str">
            <v>DCS Operator, Jr. (S3-1)</v>
          </cell>
          <cell r="K20" t="str">
            <v>Operation</v>
          </cell>
          <cell r="L20" t="str">
            <v>Section 3</v>
          </cell>
          <cell r="M20">
            <v>0</v>
          </cell>
          <cell r="N20" t="str">
            <v xml:space="preserve">+84 (0) 905 424 504  </v>
          </cell>
          <cell r="O20" t="str">
            <v>hon.nv@nsrp.com.vn</v>
          </cell>
          <cell r="P20" t="str">
            <v>Direct Staff</v>
          </cell>
        </row>
        <row r="21">
          <cell r="C21">
            <v>0</v>
          </cell>
          <cell r="D21" t="str">
            <v>TK8441705</v>
          </cell>
          <cell r="E21" t="str">
            <v>Masaaki Desaki</v>
          </cell>
          <cell r="F21" t="str">
            <v xml:space="preserve">Masaaki </v>
          </cell>
          <cell r="G21" t="str">
            <v>Desaki</v>
          </cell>
          <cell r="H21">
            <v>30541</v>
          </cell>
          <cell r="I21" t="str">
            <v>Male</v>
          </cell>
          <cell r="J21" t="str">
            <v>Specialist Panel Operator (S3) (IKC)</v>
          </cell>
          <cell r="K21" t="str">
            <v>Operation</v>
          </cell>
          <cell r="L21" t="str">
            <v>Section 3</v>
          </cell>
          <cell r="M21">
            <v>0</v>
          </cell>
          <cell r="N21" t="str">
            <v>+84 (0) 904 893 447</v>
          </cell>
          <cell r="O21" t="str">
            <v>masaaki.desaki@nsrp.com.vn</v>
          </cell>
          <cell r="P21" t="str">
            <v>Secondees</v>
          </cell>
        </row>
        <row r="22">
          <cell r="C22">
            <v>25465208</v>
          </cell>
          <cell r="D22">
            <v>0</v>
          </cell>
          <cell r="E22" t="str">
            <v>Lương Văn Anh</v>
          </cell>
          <cell r="F22" t="str">
            <v xml:space="preserve">Lương Văn </v>
          </cell>
          <cell r="G22" t="str">
            <v>Anh</v>
          </cell>
          <cell r="H22">
            <v>24473</v>
          </cell>
          <cell r="I22" t="str">
            <v>Male</v>
          </cell>
          <cell r="J22" t="str">
            <v>Deputy Section Manager, Supply Logistics - Crude (PVN)</v>
          </cell>
          <cell r="K22" t="str">
            <v>Economy &amp; Commerce</v>
          </cell>
          <cell r="L22" t="str">
            <v>Supply &amp; Logistics</v>
          </cell>
          <cell r="M22">
            <v>0</v>
          </cell>
          <cell r="N22" t="str">
            <v>+84 (0) 902 127 389</v>
          </cell>
          <cell r="O22" t="str">
            <v>anh.lv@nsrp.com.vn</v>
          </cell>
          <cell r="P22" t="str">
            <v>Secondees</v>
          </cell>
        </row>
        <row r="23">
          <cell r="C23">
            <v>172659364</v>
          </cell>
          <cell r="D23">
            <v>0</v>
          </cell>
          <cell r="E23" t="str">
            <v>Trương Văn Tiến</v>
          </cell>
          <cell r="F23" t="str">
            <v xml:space="preserve">Trương Văn </v>
          </cell>
          <cell r="G23" t="str">
            <v>Tiến</v>
          </cell>
          <cell r="H23">
            <v>32048</v>
          </cell>
          <cell r="I23" t="str">
            <v>Male</v>
          </cell>
          <cell r="J23" t="str">
            <v>Field Operator (S5-1)</v>
          </cell>
          <cell r="K23" t="str">
            <v>Operation</v>
          </cell>
          <cell r="L23" t="str">
            <v>Section 5</v>
          </cell>
          <cell r="M23">
            <v>0</v>
          </cell>
          <cell r="N23" t="str">
            <v>+84 (0) 978  551 190</v>
          </cell>
          <cell r="O23" t="str">
            <v>tien.tv2@nsrp.com.vn</v>
          </cell>
          <cell r="P23" t="str">
            <v>Direct Staff</v>
          </cell>
        </row>
        <row r="24">
          <cell r="C24">
            <v>187149382</v>
          </cell>
          <cell r="D24">
            <v>0</v>
          </cell>
          <cell r="E24" t="str">
            <v>Trần Văn Hùng</v>
          </cell>
          <cell r="F24" t="str">
            <v xml:space="preserve">Trần Văn </v>
          </cell>
          <cell r="G24" t="str">
            <v>Hùng</v>
          </cell>
          <cell r="H24">
            <v>33839</v>
          </cell>
          <cell r="I24" t="str">
            <v>Male</v>
          </cell>
          <cell r="J24" t="str">
            <v>Lab Shift Technician</v>
          </cell>
          <cell r="K24" t="str">
            <v>Technical</v>
          </cell>
          <cell r="L24" t="str">
            <v>Laboratory &amp; Quality Assurance</v>
          </cell>
          <cell r="M24">
            <v>0</v>
          </cell>
          <cell r="N24" t="str">
            <v>+84 (0) 168 218 9981</v>
          </cell>
          <cell r="O24" t="str">
            <v>hung.tv2@nsrp.com.vn</v>
          </cell>
          <cell r="P24" t="str">
            <v>Direct Staff</v>
          </cell>
        </row>
        <row r="25">
          <cell r="C25">
            <v>31495618</v>
          </cell>
          <cell r="D25">
            <v>0</v>
          </cell>
          <cell r="E25" t="str">
            <v>Mạc Văn Hùng</v>
          </cell>
          <cell r="F25" t="str">
            <v xml:space="preserve">Mạc Văn </v>
          </cell>
          <cell r="G25" t="str">
            <v>Hùng</v>
          </cell>
          <cell r="H25">
            <v>32199</v>
          </cell>
          <cell r="I25" t="str">
            <v>Male</v>
          </cell>
          <cell r="J25" t="str">
            <v>Field Operator (S3-2)</v>
          </cell>
          <cell r="K25" t="str">
            <v>Operation</v>
          </cell>
          <cell r="L25" t="str">
            <v>Section 3</v>
          </cell>
          <cell r="M25">
            <v>0</v>
          </cell>
          <cell r="N25" t="str">
            <v>+84 (0) 162 62 1988</v>
          </cell>
          <cell r="O25" t="str">
            <v>hung.mv@nsrp.com.vn</v>
          </cell>
          <cell r="P25" t="str">
            <v>Direct Staff</v>
          </cell>
        </row>
        <row r="26">
          <cell r="C26">
            <v>173623298</v>
          </cell>
          <cell r="D26">
            <v>0</v>
          </cell>
          <cell r="E26" t="str">
            <v>Phạm Tiến Dũng</v>
          </cell>
          <cell r="F26" t="str">
            <v xml:space="preserve">Phạm Tiến </v>
          </cell>
          <cell r="G26" t="str">
            <v>Dũng</v>
          </cell>
          <cell r="H26">
            <v>33585</v>
          </cell>
          <cell r="I26" t="str">
            <v>Male</v>
          </cell>
          <cell r="J26" t="str">
            <v>Field Operator (S5-1)</v>
          </cell>
          <cell r="K26" t="str">
            <v>Operation</v>
          </cell>
          <cell r="L26" t="str">
            <v>Section 5</v>
          </cell>
          <cell r="M26">
            <v>0</v>
          </cell>
          <cell r="N26" t="str">
            <v>+84 (0) 164  977 6798</v>
          </cell>
          <cell r="O26" t="str">
            <v>dung.pt@nsrp.com.vn</v>
          </cell>
          <cell r="P26" t="str">
            <v>Direct Staff</v>
          </cell>
        </row>
        <row r="27">
          <cell r="C27">
            <v>0</v>
          </cell>
          <cell r="D27" t="str">
            <v>TK6920231</v>
          </cell>
          <cell r="E27" t="str">
            <v>Isao Irie</v>
          </cell>
          <cell r="F27" t="str">
            <v xml:space="preserve">Isao </v>
          </cell>
          <cell r="G27" t="str">
            <v>Irie</v>
          </cell>
          <cell r="H27">
            <v>25766</v>
          </cell>
          <cell r="I27" t="str">
            <v>Male</v>
          </cell>
          <cell r="J27" t="str">
            <v>Section Manager, IT (IKC)</v>
          </cell>
          <cell r="K27" t="str">
            <v>IT Development</v>
          </cell>
          <cell r="L27">
            <v>0</v>
          </cell>
          <cell r="M27">
            <v>0</v>
          </cell>
          <cell r="N27">
            <v>0</v>
          </cell>
          <cell r="O27" t="str">
            <v>isao.irie@nsrp.com.vn</v>
          </cell>
          <cell r="P27" t="str">
            <v>Secondees</v>
          </cell>
        </row>
        <row r="28">
          <cell r="C28">
            <v>0</v>
          </cell>
          <cell r="D28" t="str">
            <v>TK9889350</v>
          </cell>
          <cell r="E28" t="str">
            <v>Hiroshi Takeda</v>
          </cell>
          <cell r="F28" t="str">
            <v xml:space="preserve">Hiroshi </v>
          </cell>
          <cell r="G28" t="str">
            <v>Takeda</v>
          </cell>
          <cell r="H28">
            <v>27000</v>
          </cell>
          <cell r="I28" t="str">
            <v>Male</v>
          </cell>
          <cell r="J28" t="str">
            <v>Specialist Operation Advisor (S5) (IKC)</v>
          </cell>
          <cell r="K28" t="str">
            <v>Operation</v>
          </cell>
          <cell r="L28" t="str">
            <v>Section 5</v>
          </cell>
          <cell r="M28">
            <v>0</v>
          </cell>
          <cell r="N28" t="str">
            <v>+84 (0) 904 857 436</v>
          </cell>
          <cell r="O28" t="str">
            <v>hiroshi.takeda@nsrp.com.vn</v>
          </cell>
          <cell r="P28" t="str">
            <v>Secondees</v>
          </cell>
        </row>
        <row r="29">
          <cell r="C29">
            <v>0</v>
          </cell>
          <cell r="D29" t="str">
            <v>MU3688161</v>
          </cell>
          <cell r="E29" t="str">
            <v>Yutaka Oda</v>
          </cell>
          <cell r="F29" t="str">
            <v xml:space="preserve">Yutaka </v>
          </cell>
          <cell r="G29" t="str">
            <v>Oda</v>
          </cell>
          <cell r="H29">
            <v>21094</v>
          </cell>
          <cell r="I29" t="str">
            <v>Male</v>
          </cell>
          <cell r="J29" t="str">
            <v>Specialist Field Operator (S1) (IKC)</v>
          </cell>
          <cell r="K29" t="str">
            <v>Operation</v>
          </cell>
          <cell r="L29" t="str">
            <v>Section 1</v>
          </cell>
          <cell r="M29">
            <v>0</v>
          </cell>
          <cell r="N29">
            <v>0</v>
          </cell>
          <cell r="O29" t="str">
            <v>yutaka.oda@nsrp.com.vn</v>
          </cell>
          <cell r="P29" t="str">
            <v>Secondees</v>
          </cell>
        </row>
        <row r="30">
          <cell r="C30">
            <v>142494537</v>
          </cell>
          <cell r="D30">
            <v>0</v>
          </cell>
          <cell r="E30" t="str">
            <v>Vũ Minh Phương</v>
          </cell>
          <cell r="F30" t="str">
            <v xml:space="preserve">Vũ Minh </v>
          </cell>
          <cell r="G30" t="str">
            <v>Phương</v>
          </cell>
          <cell r="H30">
            <v>32880</v>
          </cell>
          <cell r="I30" t="str">
            <v>Female</v>
          </cell>
          <cell r="J30" t="str">
            <v>Public Relation Staff (HO)</v>
          </cell>
          <cell r="K30" t="str">
            <v>Public Relation</v>
          </cell>
          <cell r="L30">
            <v>0</v>
          </cell>
          <cell r="M30">
            <v>0</v>
          </cell>
          <cell r="N30" t="str">
            <v>0978070190</v>
          </cell>
          <cell r="O30" t="str">
            <v>phuong.vm@nsrp.com.vn</v>
          </cell>
          <cell r="P30" t="str">
            <v>Direct Staff</v>
          </cell>
        </row>
        <row r="31">
          <cell r="C31">
            <v>95128257</v>
          </cell>
          <cell r="D31">
            <v>0</v>
          </cell>
          <cell r="E31" t="str">
            <v>Bùi Huy Ngọc</v>
          </cell>
          <cell r="F31" t="str">
            <v xml:space="preserve">Bùi Huy </v>
          </cell>
          <cell r="G31" t="str">
            <v>Ngọc</v>
          </cell>
          <cell r="H31">
            <v>32192</v>
          </cell>
          <cell r="I31" t="str">
            <v>Male</v>
          </cell>
          <cell r="J31" t="str">
            <v>DCS Operator, Jr. (S1-1)</v>
          </cell>
          <cell r="K31" t="str">
            <v>Operation</v>
          </cell>
          <cell r="L31" t="str">
            <v>Section 1</v>
          </cell>
          <cell r="M31">
            <v>0</v>
          </cell>
          <cell r="N31" t="str">
            <v xml:space="preserve">+84 (0) 986 254 453  </v>
          </cell>
          <cell r="O31" t="str">
            <v>ngoc.bh@nsrp.com.vn</v>
          </cell>
          <cell r="P31" t="str">
            <v>Direct Staff</v>
          </cell>
        </row>
        <row r="32">
          <cell r="C32">
            <v>205702044</v>
          </cell>
          <cell r="D32">
            <v>0</v>
          </cell>
          <cell r="E32" t="str">
            <v>Nguyễn Văn Thanh</v>
          </cell>
          <cell r="F32" t="str">
            <v xml:space="preserve">Nguyễn Văn </v>
          </cell>
          <cell r="G32" t="str">
            <v>Thanh</v>
          </cell>
          <cell r="H32">
            <v>33895</v>
          </cell>
          <cell r="I32" t="str">
            <v>Male</v>
          </cell>
          <cell r="J32" t="str">
            <v>Section staff - Operation Plan</v>
          </cell>
          <cell r="K32" t="str">
            <v>Operation</v>
          </cell>
          <cell r="L32">
            <v>0</v>
          </cell>
          <cell r="M32">
            <v>0</v>
          </cell>
          <cell r="N32" t="str">
            <v>0120 011 750</v>
          </cell>
          <cell r="O32" t="str">
            <v>thanh.nv2@nsrp.com.vn</v>
          </cell>
          <cell r="P32" t="str">
            <v>Direct Staff</v>
          </cell>
        </row>
        <row r="33">
          <cell r="C33">
            <v>151741986</v>
          </cell>
          <cell r="D33">
            <v>0</v>
          </cell>
          <cell r="E33" t="str">
            <v>Đỗ Thị Thanh</v>
          </cell>
          <cell r="F33" t="str">
            <v xml:space="preserve">Đỗ Thị </v>
          </cell>
          <cell r="G33" t="str">
            <v>Thanh</v>
          </cell>
          <cell r="H33">
            <v>33176</v>
          </cell>
          <cell r="I33" t="str">
            <v>Female</v>
          </cell>
          <cell r="J33" t="str">
            <v>Lab Shift Technician</v>
          </cell>
          <cell r="K33" t="str">
            <v>Technical</v>
          </cell>
          <cell r="L33" t="str">
            <v>Laboratory &amp; Quality Assurance</v>
          </cell>
          <cell r="M33">
            <v>0</v>
          </cell>
          <cell r="N33" t="str">
            <v>+84 (0) 973 595 792</v>
          </cell>
          <cell r="O33" t="str">
            <v>thanh.dt2@nsrp.com.vn</v>
          </cell>
          <cell r="P33" t="str">
            <v>Direct Staff</v>
          </cell>
        </row>
        <row r="34">
          <cell r="C34">
            <v>362315663</v>
          </cell>
          <cell r="D34">
            <v>0</v>
          </cell>
          <cell r="E34" t="str">
            <v>Trần Quyền Đức</v>
          </cell>
          <cell r="F34" t="str">
            <v xml:space="preserve">Trần Quyền </v>
          </cell>
          <cell r="G34" t="str">
            <v>Đức</v>
          </cell>
          <cell r="H34">
            <v>32890</v>
          </cell>
          <cell r="I34" t="str">
            <v>Male</v>
          </cell>
          <cell r="J34" t="str">
            <v>Lead Field Operator, Jr. (S2-1)</v>
          </cell>
          <cell r="K34" t="str">
            <v>Operation</v>
          </cell>
          <cell r="L34" t="str">
            <v>Section 2</v>
          </cell>
          <cell r="M34">
            <v>0</v>
          </cell>
          <cell r="N34" t="str">
            <v xml:space="preserve">+84 (0) 907 659 096  </v>
          </cell>
          <cell r="O34" t="str">
            <v>duc.tq@nsrp.com.vn</v>
          </cell>
          <cell r="P34" t="str">
            <v>Direct Staff</v>
          </cell>
        </row>
        <row r="35">
          <cell r="C35">
            <v>186845031</v>
          </cell>
          <cell r="D35">
            <v>0</v>
          </cell>
          <cell r="E35" t="str">
            <v xml:space="preserve">Phạm Đình Thanh </v>
          </cell>
          <cell r="F35" t="str">
            <v xml:space="preserve">Phạm Đình </v>
          </cell>
          <cell r="G35" t="str">
            <v xml:space="preserve"> Thanh</v>
          </cell>
          <cell r="H35">
            <v>32816</v>
          </cell>
          <cell r="I35" t="str">
            <v>Male</v>
          </cell>
          <cell r="J35" t="str">
            <v>DCS Operator, Jr. (S2-1)</v>
          </cell>
          <cell r="K35" t="str">
            <v>Operation</v>
          </cell>
          <cell r="L35" t="str">
            <v>Section 2</v>
          </cell>
          <cell r="M35">
            <v>0</v>
          </cell>
          <cell r="N35">
            <v>0</v>
          </cell>
          <cell r="O35" t="str">
            <v>thanh.pd1@nsrp.com.vn</v>
          </cell>
          <cell r="P35" t="str">
            <v>Direct Staff</v>
          </cell>
        </row>
        <row r="36">
          <cell r="C36">
            <v>273183754</v>
          </cell>
          <cell r="D36">
            <v>0</v>
          </cell>
          <cell r="E36" t="str">
            <v>Vũ Minh Hoàng</v>
          </cell>
          <cell r="F36" t="str">
            <v xml:space="preserve">Vũ Minh </v>
          </cell>
          <cell r="G36" t="str">
            <v>Hoàng</v>
          </cell>
          <cell r="H36">
            <v>31681</v>
          </cell>
          <cell r="I36" t="str">
            <v>Male</v>
          </cell>
          <cell r="J36" t="str">
            <v>Instrument Engineer, Jr.</v>
          </cell>
          <cell r="K36" t="str">
            <v>Maintenance (Division)</v>
          </cell>
          <cell r="L36" t="str">
            <v>Reliability Engineering</v>
          </cell>
          <cell r="M36">
            <v>0</v>
          </cell>
          <cell r="N36" t="str">
            <v>0979808395</v>
          </cell>
          <cell r="O36" t="str">
            <v>hoang.vm@nsrp.com.vn</v>
          </cell>
          <cell r="P36" t="str">
            <v>Direct Staff</v>
          </cell>
        </row>
        <row r="37">
          <cell r="C37">
            <v>0</v>
          </cell>
          <cell r="D37" t="str">
            <v>TK7875837</v>
          </cell>
          <cell r="E37" t="str">
            <v>Tomohiro Nishizaki</v>
          </cell>
          <cell r="F37" t="str">
            <v xml:space="preserve">Tomohiro </v>
          </cell>
          <cell r="G37" t="str">
            <v>Nishizaki</v>
          </cell>
          <cell r="H37">
            <v>31169</v>
          </cell>
          <cell r="I37" t="str">
            <v>Male</v>
          </cell>
          <cell r="J37" t="str">
            <v>Specialist Panel Operator (S6) (IKC)</v>
          </cell>
          <cell r="K37" t="str">
            <v>Operation</v>
          </cell>
          <cell r="L37" t="str">
            <v>Section 6</v>
          </cell>
          <cell r="M37">
            <v>0</v>
          </cell>
          <cell r="N37" t="str">
            <v>+84 (0) 904 899 194</v>
          </cell>
          <cell r="O37" t="str">
            <v>tomohiro.nishizaki@nsrp.com.vn</v>
          </cell>
          <cell r="P37" t="str">
            <v>Secondees</v>
          </cell>
        </row>
        <row r="38">
          <cell r="C38">
            <v>172677352</v>
          </cell>
          <cell r="D38">
            <v>0</v>
          </cell>
          <cell r="E38" t="str">
            <v>Vũ Huy Hòa</v>
          </cell>
          <cell r="F38" t="str">
            <v xml:space="preserve">Vũ Huy </v>
          </cell>
          <cell r="G38" t="str">
            <v>Hòa</v>
          </cell>
          <cell r="H38">
            <v>32071</v>
          </cell>
          <cell r="I38" t="str">
            <v>Male</v>
          </cell>
          <cell r="J38" t="str">
            <v>Lead Field Operator, Jr. (S5-1)</v>
          </cell>
          <cell r="K38" t="str">
            <v>Operation</v>
          </cell>
          <cell r="L38" t="str">
            <v>Section 5</v>
          </cell>
          <cell r="M38">
            <v>0</v>
          </cell>
          <cell r="N38" t="str">
            <v xml:space="preserve">+84 (0) 969 298 623  </v>
          </cell>
          <cell r="O38" t="str">
            <v>hoa.vh@nsrp.com.vn</v>
          </cell>
          <cell r="P38" t="str">
            <v>Direct Staff</v>
          </cell>
        </row>
        <row r="39">
          <cell r="C39">
            <v>0</v>
          </cell>
          <cell r="D39" t="str">
            <v>TR2764760</v>
          </cell>
          <cell r="E39" t="str">
            <v>Kenjiro Umeshita</v>
          </cell>
          <cell r="F39" t="str">
            <v xml:space="preserve">Kenjiro </v>
          </cell>
          <cell r="G39" t="str">
            <v>Umeshita</v>
          </cell>
          <cell r="H39">
            <v>31824</v>
          </cell>
          <cell r="I39" t="str">
            <v>Male</v>
          </cell>
          <cell r="J39" t="str">
            <v>Specialist Field Operator (S3) (IKC)</v>
          </cell>
          <cell r="K39" t="str">
            <v>Operation</v>
          </cell>
          <cell r="L39" t="str">
            <v>Section 3</v>
          </cell>
          <cell r="M39">
            <v>0</v>
          </cell>
          <cell r="N39" t="str">
            <v>+84 (0) 901 799 068</v>
          </cell>
          <cell r="O39" t="str">
            <v>kenjiro.umeshita@nsrp.com.vn</v>
          </cell>
          <cell r="P39" t="str">
            <v>Secondees</v>
          </cell>
        </row>
        <row r="40">
          <cell r="C40">
            <v>172016564</v>
          </cell>
          <cell r="D40">
            <v>0</v>
          </cell>
          <cell r="E40" t="str">
            <v>Hồ Lê Thành</v>
          </cell>
          <cell r="F40" t="str">
            <v xml:space="preserve">Hồ Lê </v>
          </cell>
          <cell r="G40" t="str">
            <v>Thành</v>
          </cell>
          <cell r="H40">
            <v>31099</v>
          </cell>
          <cell r="I40" t="str">
            <v>Male</v>
          </cell>
          <cell r="J40" t="str">
            <v>Field Operator (S5-1)</v>
          </cell>
          <cell r="K40" t="str">
            <v>Operation</v>
          </cell>
          <cell r="L40" t="str">
            <v>Section 5</v>
          </cell>
          <cell r="M40">
            <v>0</v>
          </cell>
          <cell r="N40" t="str">
            <v>+84 (0) 168  669 0398</v>
          </cell>
          <cell r="O40" t="str">
            <v>thanh.hl@nsrp.com.vn</v>
          </cell>
          <cell r="P40" t="str">
            <v>Direct Staff</v>
          </cell>
        </row>
        <row r="41">
          <cell r="C41">
            <v>0</v>
          </cell>
          <cell r="D41" t="str">
            <v>TK5726386</v>
          </cell>
          <cell r="E41" t="str">
            <v>Fujio Takeishi</v>
          </cell>
          <cell r="F41" t="str">
            <v xml:space="preserve">Fujio </v>
          </cell>
          <cell r="G41" t="str">
            <v>Takeishi</v>
          </cell>
          <cell r="H41">
            <v>19465</v>
          </cell>
          <cell r="I41" t="str">
            <v>Male</v>
          </cell>
          <cell r="J41" t="str">
            <v>Engineer, Project Control, Sr. (IKC)</v>
          </cell>
          <cell r="K41">
            <v>0</v>
          </cell>
          <cell r="L41">
            <v>0</v>
          </cell>
          <cell r="M41">
            <v>0</v>
          </cell>
          <cell r="N41" t="str">
            <v>+84 (0) 904 884 338</v>
          </cell>
          <cell r="O41" t="str">
            <v>fujio.takeishi@nsrp.com.vn</v>
          </cell>
          <cell r="P41" t="str">
            <v>Secondees</v>
          </cell>
        </row>
        <row r="42">
          <cell r="C42">
            <v>173617726</v>
          </cell>
          <cell r="D42">
            <v>0</v>
          </cell>
          <cell r="E42" t="str">
            <v>Mai Xuân Trường</v>
          </cell>
          <cell r="F42" t="str">
            <v xml:space="preserve">Mai Xuân </v>
          </cell>
          <cell r="G42" t="str">
            <v>Trường</v>
          </cell>
          <cell r="H42">
            <v>33265</v>
          </cell>
          <cell r="I42" t="str">
            <v>Male</v>
          </cell>
          <cell r="J42" t="str">
            <v>Field Operator (S3-1)</v>
          </cell>
          <cell r="K42" t="str">
            <v>Operation</v>
          </cell>
          <cell r="L42" t="str">
            <v>Section 3</v>
          </cell>
          <cell r="M42">
            <v>0</v>
          </cell>
          <cell r="N42" t="str">
            <v>+84 (0) 942  354 246</v>
          </cell>
          <cell r="O42" t="str">
            <v>truong.mx@nsrp.com.vn</v>
          </cell>
          <cell r="P42" t="str">
            <v>Direct Staff</v>
          </cell>
        </row>
        <row r="43">
          <cell r="C43">
            <v>240895194</v>
          </cell>
          <cell r="D43">
            <v>0</v>
          </cell>
          <cell r="E43" t="str">
            <v xml:space="preserve">Phạm Đình Thạnh </v>
          </cell>
          <cell r="F43" t="str">
            <v xml:space="preserve">Phạm Đình </v>
          </cell>
          <cell r="G43" t="str">
            <v xml:space="preserve"> Thạnh</v>
          </cell>
          <cell r="H43">
            <v>31659</v>
          </cell>
          <cell r="I43" t="str">
            <v>Male</v>
          </cell>
          <cell r="J43" t="str">
            <v>Lead Field Operator, Jr. (S5-2)</v>
          </cell>
          <cell r="K43" t="str">
            <v>Operation</v>
          </cell>
          <cell r="L43" t="str">
            <v>Section 5</v>
          </cell>
          <cell r="M43">
            <v>0</v>
          </cell>
          <cell r="N43">
            <v>0</v>
          </cell>
          <cell r="O43" t="str">
            <v>thanh.pd@nsrp.com.vn</v>
          </cell>
          <cell r="P43" t="str">
            <v>Direct Staff</v>
          </cell>
        </row>
        <row r="44">
          <cell r="C44">
            <v>12244793</v>
          </cell>
          <cell r="D44">
            <v>0</v>
          </cell>
          <cell r="E44" t="str">
            <v>Trịnh Tuấn Khanh</v>
          </cell>
          <cell r="F44" t="str">
            <v xml:space="preserve">Trịnh Tuấn </v>
          </cell>
          <cell r="G44" t="str">
            <v>Khanh</v>
          </cell>
          <cell r="H44">
            <v>30647</v>
          </cell>
          <cell r="I44" t="str">
            <v>Male</v>
          </cell>
          <cell r="J44" t="str">
            <v>Project Coordination Officer (T&amp;C)</v>
          </cell>
          <cell r="K44" t="str">
            <v>Technical &amp; Coordination</v>
          </cell>
          <cell r="L44">
            <v>0</v>
          </cell>
          <cell r="M44">
            <v>0</v>
          </cell>
          <cell r="N44" t="str">
            <v xml:space="preserve">+84 (0) 904 706 569 </v>
          </cell>
          <cell r="O44" t="str">
            <v>khanh.tt@nsrp.com.vn</v>
          </cell>
          <cell r="P44" t="str">
            <v>Direct Staff</v>
          </cell>
        </row>
        <row r="45">
          <cell r="C45">
            <v>171694784</v>
          </cell>
          <cell r="D45">
            <v>0</v>
          </cell>
          <cell r="E45" t="str">
            <v>Lê Thọ Hòa</v>
          </cell>
          <cell r="F45" t="str">
            <v xml:space="preserve">Lê Thọ </v>
          </cell>
          <cell r="G45" t="str">
            <v>Hòa</v>
          </cell>
          <cell r="H45">
            <v>30657</v>
          </cell>
          <cell r="I45" t="str">
            <v>Male</v>
          </cell>
          <cell r="J45" t="str">
            <v>Specialist Field Operator (S2) (PVN)</v>
          </cell>
          <cell r="K45" t="str">
            <v>Operation</v>
          </cell>
          <cell r="L45" t="str">
            <v>Section 2</v>
          </cell>
          <cell r="M45">
            <v>0</v>
          </cell>
          <cell r="N45" t="str">
            <v>0912660712</v>
          </cell>
          <cell r="O45" t="str">
            <v>hoa.lt@nsrp.com.vn</v>
          </cell>
          <cell r="P45" t="str">
            <v>Secondees</v>
          </cell>
        </row>
        <row r="46">
          <cell r="C46">
            <v>12269222</v>
          </cell>
          <cell r="D46">
            <v>0</v>
          </cell>
          <cell r="E46" t="str">
            <v>Vũ Đức Việt</v>
          </cell>
          <cell r="F46" t="str">
            <v xml:space="preserve">Vũ Đức </v>
          </cell>
          <cell r="G46" t="str">
            <v>Việt</v>
          </cell>
          <cell r="H46">
            <v>30628</v>
          </cell>
          <cell r="I46" t="str">
            <v>Male</v>
          </cell>
          <cell r="J46" t="str">
            <v>Engineer, Project Control, Sr. (PVN)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viet.vd@nsrp.com.vn</v>
          </cell>
          <cell r="P46" t="str">
            <v>Secondees</v>
          </cell>
        </row>
        <row r="47">
          <cell r="C47">
            <v>0</v>
          </cell>
          <cell r="D47" t="str">
            <v>B2329994</v>
          </cell>
          <cell r="E47" t="str">
            <v>Nguyễn Hồng Thái</v>
          </cell>
          <cell r="F47" t="str">
            <v xml:space="preserve">Nguyễn Hồng </v>
          </cell>
          <cell r="G47" t="str">
            <v>Thái</v>
          </cell>
          <cell r="H47">
            <v>30847</v>
          </cell>
          <cell r="I47" t="str">
            <v>Male</v>
          </cell>
          <cell r="J47" t="str">
            <v>Shift Supervisor (S2-2)</v>
          </cell>
          <cell r="K47" t="str">
            <v>Operation</v>
          </cell>
          <cell r="L47" t="str">
            <v>Section 2</v>
          </cell>
          <cell r="M47">
            <v>0</v>
          </cell>
          <cell r="N47" t="str">
            <v>+84 (0) 972 322 844</v>
          </cell>
          <cell r="O47" t="str">
            <v>thai.nh@nsrp.com.vn</v>
          </cell>
          <cell r="P47" t="str">
            <v>Direct Staff</v>
          </cell>
        </row>
        <row r="48">
          <cell r="C48">
            <v>0</v>
          </cell>
          <cell r="D48">
            <v>0</v>
          </cell>
          <cell r="E48" t="str">
            <v>Koji Sagara</v>
          </cell>
          <cell r="F48" t="str">
            <v xml:space="preserve">Koji </v>
          </cell>
          <cell r="G48" t="str">
            <v>Sagara</v>
          </cell>
          <cell r="H48">
            <v>1</v>
          </cell>
          <cell r="I48" t="str">
            <v>Male</v>
          </cell>
          <cell r="J48" t="str">
            <v>Engineer, CDU/KH/GH, Sr. (IKC)</v>
          </cell>
          <cell r="K48">
            <v>0</v>
          </cell>
          <cell r="L48">
            <v>0</v>
          </cell>
          <cell r="M48">
            <v>0</v>
          </cell>
          <cell r="N48" t="str">
            <v>+84 (0) 906 239 383</v>
          </cell>
          <cell r="O48" t="str">
            <v>koji.sagara@nsrp.com.vn</v>
          </cell>
          <cell r="P48" t="str">
            <v>Secondees</v>
          </cell>
        </row>
        <row r="49">
          <cell r="C49">
            <v>0</v>
          </cell>
          <cell r="D49" t="str">
            <v>EB4508647</v>
          </cell>
          <cell r="E49" t="str">
            <v>Romel Aguilar Abila</v>
          </cell>
          <cell r="F49" t="str">
            <v xml:space="preserve">Romel Aguilar </v>
          </cell>
          <cell r="G49" t="str">
            <v>Abila</v>
          </cell>
          <cell r="H49">
            <v>30740</v>
          </cell>
          <cell r="I49" t="str">
            <v>Male</v>
          </cell>
          <cell r="J49" t="str">
            <v>Specialist Field Operator (S5)</v>
          </cell>
          <cell r="K49" t="str">
            <v>Operation</v>
          </cell>
          <cell r="L49" t="str">
            <v>Section 5</v>
          </cell>
          <cell r="M49">
            <v>0</v>
          </cell>
          <cell r="N49">
            <v>0</v>
          </cell>
          <cell r="O49" t="str">
            <v>romel.abila@nsrp.com.vn</v>
          </cell>
          <cell r="P49" t="str">
            <v>Foreign Experts</v>
          </cell>
        </row>
        <row r="50">
          <cell r="C50">
            <v>173465251</v>
          </cell>
          <cell r="D50">
            <v>0</v>
          </cell>
          <cell r="E50" t="str">
            <v>Lâm Hữu Long</v>
          </cell>
          <cell r="F50" t="str">
            <v xml:space="preserve">Lâm Hữu </v>
          </cell>
          <cell r="G50" t="str">
            <v>Long</v>
          </cell>
          <cell r="H50">
            <v>33424</v>
          </cell>
          <cell r="I50" t="str">
            <v>Female</v>
          </cell>
          <cell r="J50" t="str">
            <v>Field Operator (S1-1)</v>
          </cell>
          <cell r="K50" t="str">
            <v>Operation</v>
          </cell>
          <cell r="L50" t="str">
            <v>Section 1</v>
          </cell>
          <cell r="M50">
            <v>0</v>
          </cell>
          <cell r="N50" t="str">
            <v>+84 (0) 164 959 9751</v>
          </cell>
          <cell r="O50" t="str">
            <v>long.lh@nsrp.com.vn</v>
          </cell>
          <cell r="P50" t="str">
            <v>Direct Staff</v>
          </cell>
        </row>
        <row r="51">
          <cell r="C51">
            <v>0</v>
          </cell>
          <cell r="D51" t="str">
            <v>TH2751353</v>
          </cell>
          <cell r="E51" t="str">
            <v>Hiroshi Akiya</v>
          </cell>
          <cell r="F51" t="str">
            <v xml:space="preserve">Hiroshi </v>
          </cell>
          <cell r="G51" t="str">
            <v>Akiya</v>
          </cell>
          <cell r="H51">
            <v>24069</v>
          </cell>
          <cell r="I51" t="str">
            <v>Male</v>
          </cell>
          <cell r="J51" t="str">
            <v>SSU Coordinator (IKC)</v>
          </cell>
          <cell r="K51" t="str">
            <v>SSU</v>
          </cell>
          <cell r="L51">
            <v>0</v>
          </cell>
          <cell r="M51">
            <v>0</v>
          </cell>
          <cell r="N51" t="str">
            <v>+84 (0) 904 874 867</v>
          </cell>
          <cell r="O51" t="str">
            <v>hiroshi.akiya@nsrp.com.vn</v>
          </cell>
          <cell r="P51" t="str">
            <v>Secondees</v>
          </cell>
        </row>
        <row r="52">
          <cell r="C52">
            <v>13296016</v>
          </cell>
          <cell r="D52">
            <v>0</v>
          </cell>
          <cell r="E52" t="str">
            <v>Nguyễn Văn Khoa</v>
          </cell>
          <cell r="F52" t="str">
            <v xml:space="preserve">Nguyễn Văn </v>
          </cell>
          <cell r="G52" t="str">
            <v>Khoa</v>
          </cell>
          <cell r="H52">
            <v>29010</v>
          </cell>
          <cell r="I52" t="str">
            <v>Male</v>
          </cell>
          <cell r="J52" t="str">
            <v>Electrical Leader</v>
          </cell>
          <cell r="K52" t="str">
            <v>Maintenance (Division)</v>
          </cell>
          <cell r="L52" t="str">
            <v>Reliability Engineering</v>
          </cell>
          <cell r="M52">
            <v>0</v>
          </cell>
          <cell r="N52" t="str">
            <v>+84 (0) 915 221 266</v>
          </cell>
          <cell r="O52" t="str">
            <v>khoa.nv@nsrp.com.vn</v>
          </cell>
          <cell r="P52" t="str">
            <v>Local Experts</v>
          </cell>
        </row>
        <row r="53">
          <cell r="C53">
            <v>13532510</v>
          </cell>
          <cell r="D53">
            <v>0</v>
          </cell>
          <cell r="E53" t="str">
            <v>Lê Ngọc Huy</v>
          </cell>
          <cell r="F53" t="str">
            <v xml:space="preserve">Lê Ngọc </v>
          </cell>
          <cell r="G53" t="str">
            <v>Huy</v>
          </cell>
          <cell r="H53">
            <v>28912</v>
          </cell>
          <cell r="I53" t="str">
            <v>Male</v>
          </cell>
          <cell r="J53" t="str">
            <v>Social &amp; Community Leader</v>
          </cell>
          <cell r="K53" t="str">
            <v>HSSE&amp;S</v>
          </cell>
          <cell r="L53" t="str">
            <v>Social &amp; Community</v>
          </cell>
          <cell r="M53">
            <v>0</v>
          </cell>
          <cell r="N53" t="str">
            <v>+84 (0) 983 036 361</v>
          </cell>
          <cell r="O53" t="str">
            <v>huy.ln@nsrp.com.vn</v>
          </cell>
          <cell r="P53" t="str">
            <v>Direct Staff</v>
          </cell>
        </row>
        <row r="54">
          <cell r="C54">
            <v>172008905</v>
          </cell>
          <cell r="D54">
            <v>0</v>
          </cell>
          <cell r="E54" t="str">
            <v>Đào Thị Thu Hương</v>
          </cell>
          <cell r="F54" t="str">
            <v xml:space="preserve">Đào Thị Thu </v>
          </cell>
          <cell r="G54" t="str">
            <v>Hương</v>
          </cell>
          <cell r="H54">
            <v>29953</v>
          </cell>
          <cell r="I54" t="str">
            <v>Female</v>
          </cell>
          <cell r="J54" t="str">
            <v>Lab Shift Technician</v>
          </cell>
          <cell r="K54" t="str">
            <v>Technical</v>
          </cell>
          <cell r="L54" t="str">
            <v>Laboratory &amp; Quality Assurance</v>
          </cell>
          <cell r="M54">
            <v>0</v>
          </cell>
          <cell r="N54" t="str">
            <v>+84 (0) 917 750 123</v>
          </cell>
          <cell r="O54" t="str">
            <v>huong.dtt@nsrp.com.vn</v>
          </cell>
          <cell r="P54" t="str">
            <v>Direct Staff</v>
          </cell>
        </row>
        <row r="55">
          <cell r="C55">
            <v>211746498</v>
          </cell>
          <cell r="D55">
            <v>0</v>
          </cell>
          <cell r="E55" t="str">
            <v>Thái Nguyễn Quang Bình</v>
          </cell>
          <cell r="F55" t="str">
            <v xml:space="preserve">Thái Nguyễn Quang </v>
          </cell>
          <cell r="G55" t="str">
            <v>Bình</v>
          </cell>
          <cell r="H55">
            <v>30025</v>
          </cell>
          <cell r="I55" t="str">
            <v>Male</v>
          </cell>
          <cell r="J55" t="str">
            <v>Shift Supervisor (S1-1)</v>
          </cell>
          <cell r="K55" t="str">
            <v>Operation</v>
          </cell>
          <cell r="L55" t="str">
            <v>Section 1</v>
          </cell>
          <cell r="M55">
            <v>0</v>
          </cell>
          <cell r="N55" t="str">
            <v>+84 (0) 909 043 007</v>
          </cell>
          <cell r="O55" t="str">
            <v>binh.tnq@nsrp.com.vn</v>
          </cell>
          <cell r="P55" t="str">
            <v>Direct Staff</v>
          </cell>
        </row>
        <row r="56">
          <cell r="C56">
            <v>162460132</v>
          </cell>
          <cell r="D56">
            <v>0</v>
          </cell>
          <cell r="E56" t="str">
            <v>Mai Thanh Tùng</v>
          </cell>
          <cell r="F56" t="str">
            <v xml:space="preserve">Mai Thanh </v>
          </cell>
          <cell r="G56" t="str">
            <v>Tùng</v>
          </cell>
          <cell r="H56">
            <v>30135</v>
          </cell>
          <cell r="I56" t="str">
            <v>Male</v>
          </cell>
          <cell r="J56" t="str">
            <v>Equipment Control Staff</v>
          </cell>
          <cell r="K56" t="str">
            <v>Technical</v>
          </cell>
          <cell r="L56" t="str">
            <v>Laboratory &amp; Quality Assurance</v>
          </cell>
          <cell r="M56">
            <v>0</v>
          </cell>
          <cell r="N56" t="str">
            <v>+84 (0) 167 703 183</v>
          </cell>
          <cell r="O56" t="str">
            <v>tung.mt@nsrp.com.vn</v>
          </cell>
          <cell r="P56" t="str">
            <v>Direct Staff</v>
          </cell>
        </row>
        <row r="57">
          <cell r="C57">
            <v>250979320</v>
          </cell>
          <cell r="D57">
            <v>0</v>
          </cell>
          <cell r="E57" t="str">
            <v>Nguyễn Cảnh Tài</v>
          </cell>
          <cell r="F57" t="str">
            <v xml:space="preserve">Nguyễn Cảnh </v>
          </cell>
          <cell r="G57" t="str">
            <v>Tài</v>
          </cell>
          <cell r="H57">
            <v>33901</v>
          </cell>
          <cell r="I57" t="str">
            <v>Male</v>
          </cell>
          <cell r="J57" t="str">
            <v>DCS Operator, Jr. (S6-2)</v>
          </cell>
          <cell r="K57" t="str">
            <v>Operation</v>
          </cell>
          <cell r="L57" t="str">
            <v>Section 6</v>
          </cell>
          <cell r="M57">
            <v>0</v>
          </cell>
          <cell r="N57" t="str">
            <v xml:space="preserve">+84 (0) 982 878 760  </v>
          </cell>
          <cell r="O57" t="str">
            <v>tai.nc@nsrp.com.vn</v>
          </cell>
          <cell r="P57" t="str">
            <v>Direct Staff</v>
          </cell>
        </row>
        <row r="58">
          <cell r="C58">
            <v>171710349</v>
          </cell>
          <cell r="D58">
            <v>0</v>
          </cell>
          <cell r="E58" t="str">
            <v>Nguyễn Văn Hải</v>
          </cell>
          <cell r="F58" t="str">
            <v xml:space="preserve">Nguyễn Văn </v>
          </cell>
          <cell r="G58" t="str">
            <v>Hải</v>
          </cell>
          <cell r="H58">
            <v>29565</v>
          </cell>
          <cell r="I58" t="str">
            <v>Male</v>
          </cell>
          <cell r="J58" t="str">
            <v>Rotation Equipment Engineer</v>
          </cell>
          <cell r="K58" t="str">
            <v>Maintenance (Division)</v>
          </cell>
          <cell r="L58" t="str">
            <v>Reliability Engineering</v>
          </cell>
          <cell r="M58">
            <v>0</v>
          </cell>
          <cell r="N58" t="str">
            <v>+84 (0) 988 101 107</v>
          </cell>
          <cell r="O58" t="str">
            <v>hai.nv@nsrp.com.vn</v>
          </cell>
          <cell r="P58" t="str">
            <v>Direct Staff</v>
          </cell>
        </row>
        <row r="59">
          <cell r="C59">
            <v>12455612</v>
          </cell>
          <cell r="D59">
            <v>0</v>
          </cell>
          <cell r="E59" t="str">
            <v>Nguyễn Văn Lâm</v>
          </cell>
          <cell r="F59" t="str">
            <v xml:space="preserve">Nguyễn Văn </v>
          </cell>
          <cell r="G59" t="str">
            <v>Lâm</v>
          </cell>
          <cell r="H59">
            <v>30838</v>
          </cell>
          <cell r="I59" t="str">
            <v>Male</v>
          </cell>
          <cell r="J59" t="str">
            <v>Shift Analysis Engineer</v>
          </cell>
          <cell r="K59" t="str">
            <v>Technical</v>
          </cell>
          <cell r="L59" t="str">
            <v>Laboratory &amp; Quality Assurance</v>
          </cell>
          <cell r="M59">
            <v>0</v>
          </cell>
          <cell r="N59" t="str">
            <v>+84 (0) 972 887 838</v>
          </cell>
          <cell r="O59" t="str">
            <v>lam.nv@nsrp.com.vn</v>
          </cell>
          <cell r="P59" t="str">
            <v>Direct Staff</v>
          </cell>
        </row>
        <row r="60">
          <cell r="C60">
            <v>1092006163</v>
          </cell>
          <cell r="D60">
            <v>0</v>
          </cell>
          <cell r="E60" t="str">
            <v>Bùi Đức Long</v>
          </cell>
          <cell r="F60" t="str">
            <v xml:space="preserve">Bùi Đức </v>
          </cell>
          <cell r="G60" t="str">
            <v>Long</v>
          </cell>
          <cell r="H60">
            <v>33753</v>
          </cell>
          <cell r="I60" t="str">
            <v>Male</v>
          </cell>
          <cell r="J60" t="str">
            <v>Lab Shift Technician</v>
          </cell>
          <cell r="K60" t="str">
            <v>Technical</v>
          </cell>
          <cell r="L60" t="str">
            <v>Laboratory &amp; Quality Assurance</v>
          </cell>
          <cell r="M60">
            <v>0</v>
          </cell>
          <cell r="N60" t="str">
            <v>+84 (0) 982 480 596</v>
          </cell>
          <cell r="O60" t="str">
            <v>long.bd1@nsrp.com.vn</v>
          </cell>
          <cell r="P60" t="str">
            <v>Direct Staff</v>
          </cell>
        </row>
        <row r="61">
          <cell r="C61">
            <v>168121137</v>
          </cell>
          <cell r="D61">
            <v>0</v>
          </cell>
          <cell r="E61" t="str">
            <v>Văn Anh Tuấn</v>
          </cell>
          <cell r="F61" t="str">
            <v xml:space="preserve">Văn Anh </v>
          </cell>
          <cell r="G61" t="str">
            <v>Tuấn</v>
          </cell>
          <cell r="H61">
            <v>31389</v>
          </cell>
          <cell r="I61" t="str">
            <v>Male</v>
          </cell>
          <cell r="J61" t="str">
            <v>Day Staff (S4)</v>
          </cell>
          <cell r="K61" t="str">
            <v>Operation</v>
          </cell>
          <cell r="L61" t="str">
            <v>Section 4</v>
          </cell>
          <cell r="M61">
            <v>0</v>
          </cell>
          <cell r="N61" t="str">
            <v>+84 (0) 946 282 986</v>
          </cell>
          <cell r="O61" t="str">
            <v>tuan.va@nsrp.com.vn</v>
          </cell>
          <cell r="P61" t="str">
            <v>Direct Staff</v>
          </cell>
        </row>
        <row r="62">
          <cell r="C62">
            <v>172100405</v>
          </cell>
          <cell r="D62">
            <v>0</v>
          </cell>
          <cell r="E62" t="str">
            <v>Vũ Văn Sơn</v>
          </cell>
          <cell r="F62" t="str">
            <v xml:space="preserve">Vũ Văn </v>
          </cell>
          <cell r="G62" t="str">
            <v>Sơn</v>
          </cell>
          <cell r="H62">
            <v>30025</v>
          </cell>
          <cell r="I62" t="str">
            <v>Male</v>
          </cell>
          <cell r="J62" t="str">
            <v>Inspection Engineer</v>
          </cell>
          <cell r="K62" t="str">
            <v>Technical</v>
          </cell>
          <cell r="L62" t="str">
            <v>Engineering</v>
          </cell>
          <cell r="M62">
            <v>0</v>
          </cell>
          <cell r="N62" t="str">
            <v>+84 (0) 984 909 966</v>
          </cell>
          <cell r="O62" t="str">
            <v>son.vv@nsrp.com.vn</v>
          </cell>
          <cell r="P62" t="str">
            <v>Direct Staff</v>
          </cell>
        </row>
        <row r="63">
          <cell r="C63">
            <v>90894836</v>
          </cell>
          <cell r="D63">
            <v>0</v>
          </cell>
          <cell r="E63" t="str">
            <v>Vũ Thạch Tuấn</v>
          </cell>
          <cell r="F63" t="str">
            <v xml:space="preserve">Vũ Thạch </v>
          </cell>
          <cell r="G63" t="str">
            <v>Tuấn</v>
          </cell>
          <cell r="H63">
            <v>31732</v>
          </cell>
          <cell r="I63" t="str">
            <v>Male</v>
          </cell>
          <cell r="J63" t="str">
            <v>Lead Field Operator, Jr. (S2-2)</v>
          </cell>
          <cell r="K63" t="str">
            <v>Operation</v>
          </cell>
          <cell r="L63" t="str">
            <v>Section 2</v>
          </cell>
          <cell r="M63">
            <v>0</v>
          </cell>
          <cell r="N63" t="str">
            <v xml:space="preserve">+84 (0) 973 100 095  </v>
          </cell>
          <cell r="O63" t="str">
            <v>tuan.vt@nsrp.com.vn</v>
          </cell>
          <cell r="P63" t="str">
            <v>Direct Staff</v>
          </cell>
        </row>
        <row r="64">
          <cell r="C64">
            <v>172187870</v>
          </cell>
          <cell r="D64">
            <v>0</v>
          </cell>
          <cell r="E64" t="str">
            <v>Hồ Khắc Đông</v>
          </cell>
          <cell r="F64" t="str">
            <v xml:space="preserve">Hồ Khắc </v>
          </cell>
          <cell r="G64" t="str">
            <v>Đông</v>
          </cell>
          <cell r="H64">
            <v>30997</v>
          </cell>
          <cell r="I64" t="str">
            <v>Male</v>
          </cell>
          <cell r="J64" t="str">
            <v>DCS Operator (S1-2)</v>
          </cell>
          <cell r="K64" t="str">
            <v>Operation</v>
          </cell>
          <cell r="L64" t="str">
            <v>Section 1</v>
          </cell>
          <cell r="M64">
            <v>0</v>
          </cell>
          <cell r="N64" t="str">
            <v xml:space="preserve">+84 (0) 977 966 411  </v>
          </cell>
          <cell r="O64" t="str">
            <v>dong.hk@nsrp.com.vn</v>
          </cell>
          <cell r="P64" t="str">
            <v>Direct Staff</v>
          </cell>
        </row>
        <row r="65">
          <cell r="C65">
            <v>0</v>
          </cell>
          <cell r="D65" t="str">
            <v>TH4905251</v>
          </cell>
          <cell r="E65" t="str">
            <v>Hiroki Shimizu</v>
          </cell>
          <cell r="F65" t="str">
            <v xml:space="preserve">Hiroki </v>
          </cell>
          <cell r="G65" t="str">
            <v>Shimizu</v>
          </cell>
          <cell r="H65">
            <v>24670</v>
          </cell>
          <cell r="I65" t="str">
            <v>Male</v>
          </cell>
          <cell r="J65" t="str">
            <v>Section Manager, Production Planning (IKC)</v>
          </cell>
          <cell r="K65" t="str">
            <v>Economy &amp; Commerce</v>
          </cell>
          <cell r="L65" t="str">
            <v>Production Planning</v>
          </cell>
          <cell r="M65">
            <v>0</v>
          </cell>
          <cell r="N65" t="str">
            <v>+84 (0) 904 866 419</v>
          </cell>
          <cell r="O65" t="str">
            <v>hiroki.shimizu@nsrp.com.vn</v>
          </cell>
          <cell r="P65" t="str">
            <v>Secondees</v>
          </cell>
        </row>
        <row r="66">
          <cell r="C66">
            <v>183895781</v>
          </cell>
          <cell r="D66">
            <v>0</v>
          </cell>
          <cell r="E66" t="str">
            <v>Hoàng Văn Hiệp</v>
          </cell>
          <cell r="F66" t="str">
            <v xml:space="preserve">Hoàng Văn </v>
          </cell>
          <cell r="G66" t="str">
            <v>Hiệp</v>
          </cell>
          <cell r="H66">
            <v>33541</v>
          </cell>
          <cell r="I66" t="str">
            <v>Male</v>
          </cell>
          <cell r="J66" t="str">
            <v>Field Operator (S1-1)</v>
          </cell>
          <cell r="K66" t="str">
            <v>Operation</v>
          </cell>
          <cell r="L66" t="str">
            <v>Section 1</v>
          </cell>
          <cell r="M66">
            <v>0</v>
          </cell>
          <cell r="N66" t="str">
            <v>+84 (0) 164 958 1861</v>
          </cell>
          <cell r="O66" t="str">
            <v>hiep.hv@nsrp.com.vn</v>
          </cell>
          <cell r="P66" t="str">
            <v>Direct Staff</v>
          </cell>
        </row>
        <row r="67">
          <cell r="C67">
            <v>0</v>
          </cell>
          <cell r="D67" t="str">
            <v>TG8525000</v>
          </cell>
          <cell r="E67" t="str">
            <v>Koji Kiuchi</v>
          </cell>
          <cell r="F67" t="str">
            <v xml:space="preserve">Koji </v>
          </cell>
          <cell r="G67" t="str">
            <v>Kiuchi</v>
          </cell>
          <cell r="H67">
            <v>19310</v>
          </cell>
          <cell r="I67" t="str">
            <v>Male</v>
          </cell>
          <cell r="J67" t="str">
            <v>Specialist Field Operator (S6) (IKC)</v>
          </cell>
          <cell r="K67" t="str">
            <v>Operation</v>
          </cell>
          <cell r="L67" t="str">
            <v>Section 6</v>
          </cell>
          <cell r="M67">
            <v>0</v>
          </cell>
          <cell r="N67">
            <v>0</v>
          </cell>
          <cell r="O67" t="str">
            <v>koji.kiuchi@nsrp.com.vn</v>
          </cell>
          <cell r="P67" t="str">
            <v>Secondees</v>
          </cell>
        </row>
        <row r="68">
          <cell r="C68">
            <v>172027000</v>
          </cell>
          <cell r="D68">
            <v>0</v>
          </cell>
          <cell r="E68" t="str">
            <v>Nguyễn Nhật Minh</v>
          </cell>
          <cell r="F68" t="str">
            <v xml:space="preserve">Nguyễn Nhật </v>
          </cell>
          <cell r="G68" t="str">
            <v>Minh</v>
          </cell>
          <cell r="H68">
            <v>31513</v>
          </cell>
          <cell r="I68" t="str">
            <v>Male</v>
          </cell>
          <cell r="J68" t="str">
            <v>Supply &amp; Logistics Staff - Products</v>
          </cell>
          <cell r="K68" t="str">
            <v>Economy &amp; Commerce</v>
          </cell>
          <cell r="L68" t="str">
            <v>Supply &amp; Logistics</v>
          </cell>
          <cell r="M68">
            <v>0</v>
          </cell>
          <cell r="N68" t="str">
            <v>+84 (0) 912 211 487</v>
          </cell>
          <cell r="O68" t="str">
            <v>minh.nn@nsrp.com.vn</v>
          </cell>
          <cell r="P68" t="str">
            <v>Direct Staff</v>
          </cell>
        </row>
        <row r="69">
          <cell r="C69">
            <v>172142571</v>
          </cell>
          <cell r="D69">
            <v>0</v>
          </cell>
          <cell r="E69" t="str">
            <v>Nguyễn Minh Anh</v>
          </cell>
          <cell r="F69" t="str">
            <v xml:space="preserve">Nguyễn Minh </v>
          </cell>
          <cell r="G69" t="str">
            <v>Anh</v>
          </cell>
          <cell r="H69">
            <v>31591</v>
          </cell>
          <cell r="I69" t="str">
            <v>Male</v>
          </cell>
          <cell r="J69" t="str">
            <v>Field Operator (S5-1)</v>
          </cell>
          <cell r="K69" t="str">
            <v>Operation</v>
          </cell>
          <cell r="L69" t="str">
            <v>Section 5</v>
          </cell>
          <cell r="M69">
            <v>0</v>
          </cell>
          <cell r="N69" t="str">
            <v>+84 (0) 972  897 679</v>
          </cell>
          <cell r="O69" t="str">
            <v>anh.nm@nsrp.com.vn</v>
          </cell>
          <cell r="P69" t="str">
            <v>Direct Staff</v>
          </cell>
        </row>
        <row r="70">
          <cell r="C70">
            <v>172656002</v>
          </cell>
          <cell r="D70">
            <v>0</v>
          </cell>
          <cell r="E70" t="str">
            <v>Phạm Anh Tuấn</v>
          </cell>
          <cell r="F70" t="str">
            <v xml:space="preserve">Phạm Anh </v>
          </cell>
          <cell r="G70" t="str">
            <v>Tuấn</v>
          </cell>
          <cell r="H70">
            <v>31237</v>
          </cell>
          <cell r="I70" t="str">
            <v>Male</v>
          </cell>
          <cell r="J70" t="str">
            <v>Shift Supervisor (S1-1)</v>
          </cell>
          <cell r="K70" t="str">
            <v>Operation</v>
          </cell>
          <cell r="L70" t="str">
            <v>Section 1</v>
          </cell>
          <cell r="M70">
            <v>0</v>
          </cell>
          <cell r="N70" t="str">
            <v>+84 (0) 936 004 008</v>
          </cell>
          <cell r="O70" t="str">
            <v>tuan.pa1@nsrp.com.vn</v>
          </cell>
          <cell r="P70" t="str">
            <v>Direct Staff</v>
          </cell>
        </row>
        <row r="71">
          <cell r="C71">
            <v>173220838</v>
          </cell>
          <cell r="D71">
            <v>0</v>
          </cell>
          <cell r="E71" t="str">
            <v>Phan Quang Bình</v>
          </cell>
          <cell r="F71" t="str">
            <v xml:space="preserve">Phan Quang </v>
          </cell>
          <cell r="G71" t="str">
            <v>Bình</v>
          </cell>
          <cell r="H71">
            <v>33087</v>
          </cell>
          <cell r="I71" t="str">
            <v>Male</v>
          </cell>
          <cell r="J71" t="str">
            <v>Field Operator (S6-2)</v>
          </cell>
          <cell r="K71" t="str">
            <v>Operation</v>
          </cell>
          <cell r="L71" t="str">
            <v>Section 6</v>
          </cell>
          <cell r="M71">
            <v>0</v>
          </cell>
          <cell r="N71" t="str">
            <v>+84 (0) 977 552 963</v>
          </cell>
          <cell r="O71" t="str">
            <v>binh.pq@nsrp.com.vn</v>
          </cell>
          <cell r="P71" t="str">
            <v>Direct Staff</v>
          </cell>
        </row>
        <row r="72">
          <cell r="C72">
            <v>12865389</v>
          </cell>
          <cell r="D72">
            <v>0</v>
          </cell>
          <cell r="E72" t="str">
            <v>Nguyễn Thùy Dung</v>
          </cell>
          <cell r="F72" t="str">
            <v xml:space="preserve">Nguyễn Thùy </v>
          </cell>
          <cell r="G72" t="str">
            <v>Dung</v>
          </cell>
          <cell r="H72">
            <v>32559</v>
          </cell>
          <cell r="I72" t="str">
            <v>Female</v>
          </cell>
          <cell r="J72" t="str">
            <v>Lab Shift Technician</v>
          </cell>
          <cell r="K72" t="str">
            <v>Technical</v>
          </cell>
          <cell r="L72" t="str">
            <v>Laboratory &amp; Quality Assurance</v>
          </cell>
          <cell r="M72">
            <v>0</v>
          </cell>
          <cell r="N72" t="str">
            <v>+84 (0) 968 437 282</v>
          </cell>
          <cell r="O72" t="str">
            <v>dung.nt2@nsrp.com.vn</v>
          </cell>
          <cell r="P72" t="str">
            <v>Direct Staff</v>
          </cell>
        </row>
        <row r="73">
          <cell r="C73">
            <v>0</v>
          </cell>
          <cell r="D73" t="str">
            <v>TR2446529</v>
          </cell>
          <cell r="E73" t="str">
            <v>Tatsuya Matsumoto</v>
          </cell>
          <cell r="F73" t="str">
            <v xml:space="preserve">Tatsuya </v>
          </cell>
          <cell r="G73" t="str">
            <v>Matsumoto</v>
          </cell>
          <cell r="H73">
            <v>31464</v>
          </cell>
          <cell r="I73" t="str">
            <v>Male</v>
          </cell>
          <cell r="J73" t="str">
            <v>Specialist Shift Supervisor (S1) (IKC)</v>
          </cell>
          <cell r="K73" t="str">
            <v>Operation</v>
          </cell>
          <cell r="L73" t="str">
            <v>Section 1</v>
          </cell>
          <cell r="M73">
            <v>0</v>
          </cell>
          <cell r="N73" t="str">
            <v>+84 (0) 904 879 348</v>
          </cell>
          <cell r="O73" t="str">
            <v>tatsuya.matsumoto@nsrp.com.vn</v>
          </cell>
          <cell r="P73" t="str">
            <v>Secondees</v>
          </cell>
        </row>
        <row r="74">
          <cell r="C74">
            <v>0</v>
          </cell>
          <cell r="D74" t="str">
            <v>MT0346962</v>
          </cell>
          <cell r="E74" t="str">
            <v>Tsutomu Yamahara</v>
          </cell>
          <cell r="F74" t="str">
            <v xml:space="preserve">Tsutomu </v>
          </cell>
          <cell r="G74" t="str">
            <v>Yamahara</v>
          </cell>
          <cell r="H74">
            <v>29288</v>
          </cell>
          <cell r="I74" t="str">
            <v>Male</v>
          </cell>
          <cell r="J74" t="str">
            <v>Specialist Shift Supervisor (S1) (IKC)</v>
          </cell>
          <cell r="K74" t="str">
            <v>Operation</v>
          </cell>
          <cell r="L74" t="str">
            <v>Section 1</v>
          </cell>
          <cell r="M74">
            <v>0</v>
          </cell>
          <cell r="N74" t="str">
            <v>+84 (0) 904 858 347</v>
          </cell>
          <cell r="O74" t="str">
            <v>tsutomu.yamahara@nsrp.com.vn</v>
          </cell>
          <cell r="P74" t="str">
            <v>Secondees</v>
          </cell>
        </row>
        <row r="75">
          <cell r="C75">
            <v>121982961</v>
          </cell>
          <cell r="D75">
            <v>0</v>
          </cell>
          <cell r="E75" t="str">
            <v>Nguyễn Quang Huy</v>
          </cell>
          <cell r="F75" t="str">
            <v xml:space="preserve">Nguyễn Quang </v>
          </cell>
          <cell r="G75" t="str">
            <v>Huy</v>
          </cell>
          <cell r="H75">
            <v>33366</v>
          </cell>
          <cell r="I75" t="str">
            <v>Male</v>
          </cell>
          <cell r="J75" t="str">
            <v>Performance Analysis Staff</v>
          </cell>
          <cell r="K75" t="str">
            <v>Economy &amp; Commerce</v>
          </cell>
          <cell r="L75" t="str">
            <v>Refinery Plan &amp; Performance Analysis</v>
          </cell>
          <cell r="M75">
            <v>0</v>
          </cell>
          <cell r="N75" t="str">
            <v>+84 (0) 169 534 7620</v>
          </cell>
          <cell r="O75" t="str">
            <v>huy.nq1@nsrp.com.vn</v>
          </cell>
          <cell r="P75" t="str">
            <v>Direct Staff</v>
          </cell>
        </row>
        <row r="76">
          <cell r="C76">
            <v>12714162</v>
          </cell>
          <cell r="D76">
            <v>0</v>
          </cell>
          <cell r="E76" t="str">
            <v>Vũ Lê Minh Chi</v>
          </cell>
          <cell r="F76" t="str">
            <v xml:space="preserve">Vũ Lê Minh </v>
          </cell>
          <cell r="G76" t="str">
            <v>Chi</v>
          </cell>
          <cell r="H76">
            <v>32535</v>
          </cell>
          <cell r="I76" t="str">
            <v>Female</v>
          </cell>
          <cell r="J76" t="str">
            <v>Finance Staff</v>
          </cell>
          <cell r="K76" t="str">
            <v>(HO) Project Finance</v>
          </cell>
          <cell r="L76">
            <v>0</v>
          </cell>
          <cell r="M76">
            <v>0</v>
          </cell>
          <cell r="N76" t="str">
            <v>+84 (0) 934 627 189</v>
          </cell>
          <cell r="O76" t="str">
            <v>chi.vlm@nsrp.com.vn</v>
          </cell>
          <cell r="P76" t="str">
            <v>Direct Staff</v>
          </cell>
        </row>
        <row r="77">
          <cell r="C77">
            <v>0</v>
          </cell>
          <cell r="D77">
            <v>0</v>
          </cell>
          <cell r="E77" t="str">
            <v>Kazutaka Ikeda</v>
          </cell>
          <cell r="F77" t="str">
            <v xml:space="preserve">Kazutaka </v>
          </cell>
          <cell r="G77" t="str">
            <v>Ikeda</v>
          </cell>
          <cell r="H77">
            <v>30388</v>
          </cell>
          <cell r="I77" t="str">
            <v>Male</v>
          </cell>
          <cell r="J77" t="str">
            <v>Engineer, Electric, Sr. (IKC)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>kazutaka.ikeda@nsrp.com.vn</v>
          </cell>
          <cell r="P77" t="str">
            <v>Secondees</v>
          </cell>
        </row>
        <row r="78">
          <cell r="C78">
            <v>272533678</v>
          </cell>
          <cell r="D78">
            <v>0</v>
          </cell>
          <cell r="E78" t="str">
            <v>Ngô Công Khanh</v>
          </cell>
          <cell r="F78" t="str">
            <v xml:space="preserve">Ngô Công </v>
          </cell>
          <cell r="G78" t="str">
            <v>Khanh</v>
          </cell>
          <cell r="H78">
            <v>29196</v>
          </cell>
          <cell r="I78" t="str">
            <v>Male</v>
          </cell>
          <cell r="J78" t="str">
            <v>Shift Supervisor (S5-2)</v>
          </cell>
          <cell r="K78" t="str">
            <v>Operation</v>
          </cell>
          <cell r="L78" t="str">
            <v>Section 5</v>
          </cell>
          <cell r="M78">
            <v>0</v>
          </cell>
          <cell r="N78" t="str">
            <v>+84 (0) 908 646 994</v>
          </cell>
          <cell r="O78" t="str">
            <v>khanh.nc@nsrp.com.vn</v>
          </cell>
          <cell r="P78" t="str">
            <v>Direct Staff</v>
          </cell>
        </row>
        <row r="79">
          <cell r="C79">
            <v>173319269</v>
          </cell>
          <cell r="D79">
            <v>0</v>
          </cell>
          <cell r="E79" t="str">
            <v>Nguyễn Văn Hùng</v>
          </cell>
          <cell r="F79" t="str">
            <v xml:space="preserve">Nguyễn Văn </v>
          </cell>
          <cell r="G79" t="str">
            <v>Hùng</v>
          </cell>
          <cell r="H79">
            <v>30287</v>
          </cell>
          <cell r="I79" t="str">
            <v>Male</v>
          </cell>
          <cell r="J79" t="str">
            <v>Deputy Section Manager (S6-1)</v>
          </cell>
          <cell r="K79" t="str">
            <v>Operation</v>
          </cell>
          <cell r="L79" t="str">
            <v>Section 6</v>
          </cell>
          <cell r="M79">
            <v>0</v>
          </cell>
          <cell r="N79" t="str">
            <v>+84 (0) 934 344 979</v>
          </cell>
          <cell r="O79" t="str">
            <v>hung.nv@nsrp.com.vn</v>
          </cell>
          <cell r="P79" t="str">
            <v>Direct Staff</v>
          </cell>
        </row>
        <row r="80">
          <cell r="C80">
            <v>201534523</v>
          </cell>
          <cell r="D80">
            <v>0</v>
          </cell>
          <cell r="E80" t="str">
            <v>Mai Ngọc Phúc</v>
          </cell>
          <cell r="F80" t="str">
            <v xml:space="preserve">Mai Ngọc </v>
          </cell>
          <cell r="G80" t="str">
            <v>Phúc</v>
          </cell>
          <cell r="H80">
            <v>31475</v>
          </cell>
          <cell r="I80" t="str">
            <v>Male</v>
          </cell>
          <cell r="J80" t="str">
            <v>Shift Analysis Engineer</v>
          </cell>
          <cell r="K80" t="str">
            <v>Technical</v>
          </cell>
          <cell r="L80" t="str">
            <v>Laboratory &amp; Quality Assurance</v>
          </cell>
          <cell r="M80">
            <v>0</v>
          </cell>
          <cell r="N80" t="str">
            <v>+84 (0) 913 331 177</v>
          </cell>
          <cell r="O80" t="str">
            <v>phuc.mn@nsrp.com.vn</v>
          </cell>
          <cell r="P80" t="str">
            <v>Direct Staff</v>
          </cell>
        </row>
        <row r="81">
          <cell r="C81">
            <v>172010180</v>
          </cell>
          <cell r="D81">
            <v>0</v>
          </cell>
          <cell r="E81" t="str">
            <v>Nguyễn Văn Quang</v>
          </cell>
          <cell r="F81" t="str">
            <v xml:space="preserve">Nguyễn Văn </v>
          </cell>
          <cell r="G81" t="str">
            <v>Quang</v>
          </cell>
          <cell r="H81">
            <v>31105</v>
          </cell>
          <cell r="I81" t="str">
            <v>Male</v>
          </cell>
          <cell r="J81" t="str">
            <v>DCS Operator, Jr. (S3-1)</v>
          </cell>
          <cell r="K81" t="str">
            <v>Operation</v>
          </cell>
          <cell r="L81" t="str">
            <v>Section 3</v>
          </cell>
          <cell r="M81">
            <v>0</v>
          </cell>
          <cell r="N81" t="str">
            <v xml:space="preserve">+84 (0) 912 341 248  </v>
          </cell>
          <cell r="O81" t="str">
            <v>quang.nv@nsrp.com.vn</v>
          </cell>
          <cell r="P81" t="str">
            <v>Direct Staff</v>
          </cell>
        </row>
        <row r="82">
          <cell r="C82">
            <v>173352768</v>
          </cell>
          <cell r="D82">
            <v>0</v>
          </cell>
          <cell r="E82" t="str">
            <v>Vương Duy Hưng</v>
          </cell>
          <cell r="F82" t="str">
            <v xml:space="preserve">Vương Duy </v>
          </cell>
          <cell r="G82" t="str">
            <v>Hưng</v>
          </cell>
          <cell r="H82">
            <v>33548</v>
          </cell>
          <cell r="I82" t="str">
            <v>Male</v>
          </cell>
          <cell r="J82" t="str">
            <v>DCS Operator, Jr. (S5-1)</v>
          </cell>
          <cell r="K82" t="str">
            <v>Operation</v>
          </cell>
          <cell r="L82" t="str">
            <v>Section 5</v>
          </cell>
          <cell r="M82">
            <v>0</v>
          </cell>
          <cell r="N82" t="str">
            <v xml:space="preserve">+84 (0) 903 299 339  </v>
          </cell>
          <cell r="O82" t="str">
            <v>hung.vd@nsrp.com.vn</v>
          </cell>
          <cell r="P82" t="str">
            <v>Direct Staff</v>
          </cell>
        </row>
        <row r="83">
          <cell r="C83">
            <v>186083931</v>
          </cell>
          <cell r="D83">
            <v>0</v>
          </cell>
          <cell r="E83" t="str">
            <v>Nguyễn Thị Phương Thanh</v>
          </cell>
          <cell r="F83" t="str">
            <v xml:space="preserve">Nguyễn Thị Phương </v>
          </cell>
          <cell r="G83" t="str">
            <v>Thanh</v>
          </cell>
          <cell r="H83">
            <v>30415</v>
          </cell>
          <cell r="I83" t="str">
            <v>Female</v>
          </cell>
          <cell r="J83" t="str">
            <v>Office Supply Staff</v>
          </cell>
          <cell r="K83" t="str">
            <v>Accounting &amp; Administration</v>
          </cell>
          <cell r="L83" t="str">
            <v>General Affairs</v>
          </cell>
          <cell r="M83">
            <v>0</v>
          </cell>
          <cell r="N83" t="str">
            <v>+84 (0) 973 755 448</v>
          </cell>
          <cell r="O83" t="str">
            <v>thanh.ntp@nsrp.com.vn</v>
          </cell>
          <cell r="P83" t="str">
            <v>Direct Staff</v>
          </cell>
        </row>
        <row r="84">
          <cell r="C84">
            <v>172750227</v>
          </cell>
          <cell r="D84">
            <v>0</v>
          </cell>
          <cell r="E84" t="str">
            <v>Đỗ Văn Vinh</v>
          </cell>
          <cell r="F84" t="str">
            <v xml:space="preserve">Đỗ Văn </v>
          </cell>
          <cell r="G84" t="str">
            <v>Vinh</v>
          </cell>
          <cell r="H84">
            <v>31340</v>
          </cell>
          <cell r="I84" t="str">
            <v>Male</v>
          </cell>
          <cell r="J84" t="str">
            <v>Lead Field Operator (S4)</v>
          </cell>
          <cell r="K84" t="str">
            <v>Operation</v>
          </cell>
          <cell r="L84" t="str">
            <v>Section 4</v>
          </cell>
          <cell r="M84">
            <v>0</v>
          </cell>
          <cell r="N84" t="str">
            <v xml:space="preserve">+84 (0) 975 255 356  </v>
          </cell>
          <cell r="O84" t="str">
            <v>vinh.dv@nsrp.com.vn</v>
          </cell>
          <cell r="P84" t="str">
            <v>Direct Staff</v>
          </cell>
        </row>
        <row r="85">
          <cell r="C85">
            <v>0</v>
          </cell>
          <cell r="D85" t="str">
            <v>A35600667</v>
          </cell>
          <cell r="E85" t="str">
            <v>Nor Laily Bin Hashim</v>
          </cell>
          <cell r="F85" t="str">
            <v xml:space="preserve">Nor Laily Bin </v>
          </cell>
          <cell r="G85" t="str">
            <v>Hashim</v>
          </cell>
          <cell r="H85">
            <v>24908</v>
          </cell>
          <cell r="I85" t="str">
            <v>Male</v>
          </cell>
          <cell r="J85" t="str">
            <v>Specialist Shift Supervisor (S6)</v>
          </cell>
          <cell r="K85" t="str">
            <v>Operation</v>
          </cell>
          <cell r="L85" t="str">
            <v>Section 6</v>
          </cell>
          <cell r="M85">
            <v>0</v>
          </cell>
          <cell r="N85">
            <v>0</v>
          </cell>
          <cell r="O85" t="str">
            <v>norlaily.hashim@nsrp.com.vn</v>
          </cell>
          <cell r="P85" t="str">
            <v>Foreign Experts</v>
          </cell>
        </row>
        <row r="86">
          <cell r="C86">
            <v>173426689</v>
          </cell>
          <cell r="D86">
            <v>0</v>
          </cell>
          <cell r="E86" t="str">
            <v>Nguyễn Trọng Thuận</v>
          </cell>
          <cell r="F86" t="str">
            <v xml:space="preserve">Nguyễn Trọng </v>
          </cell>
          <cell r="G86" t="str">
            <v>Thuận</v>
          </cell>
          <cell r="H86">
            <v>33250</v>
          </cell>
          <cell r="I86" t="str">
            <v>Male</v>
          </cell>
          <cell r="J86" t="str">
            <v>Field Operator (S4)</v>
          </cell>
          <cell r="K86" t="str">
            <v>Operation</v>
          </cell>
          <cell r="L86" t="str">
            <v>Section 4</v>
          </cell>
          <cell r="M86">
            <v>0</v>
          </cell>
          <cell r="N86" t="str">
            <v>+84 (0) 979  539 799</v>
          </cell>
          <cell r="O86" t="str">
            <v>thuan.nt@nsrp.com.vn</v>
          </cell>
          <cell r="P86" t="str">
            <v>Direct Staff</v>
          </cell>
        </row>
        <row r="87">
          <cell r="C87">
            <v>191790099</v>
          </cell>
          <cell r="D87">
            <v>0</v>
          </cell>
          <cell r="E87" t="str">
            <v>Lê Chí Trường</v>
          </cell>
          <cell r="F87" t="str">
            <v xml:space="preserve">Lê Chí </v>
          </cell>
          <cell r="G87" t="str">
            <v>Trường</v>
          </cell>
          <cell r="H87">
            <v>33820</v>
          </cell>
          <cell r="I87" t="str">
            <v>Male</v>
          </cell>
          <cell r="J87" t="str">
            <v>Section staff - Operation Plan</v>
          </cell>
          <cell r="K87" t="str">
            <v>Operation</v>
          </cell>
          <cell r="L87">
            <v>0</v>
          </cell>
          <cell r="M87">
            <v>0</v>
          </cell>
          <cell r="N87" t="str">
            <v>01692 136 633</v>
          </cell>
          <cell r="O87" t="str">
            <v>truong.lc@nsrp.com.vn</v>
          </cell>
          <cell r="P87" t="str">
            <v>Direct Staff</v>
          </cell>
        </row>
        <row r="88">
          <cell r="C88">
            <v>273525786</v>
          </cell>
          <cell r="D88">
            <v>0</v>
          </cell>
          <cell r="E88" t="str">
            <v>Nguyễn Duy Hiển</v>
          </cell>
          <cell r="F88" t="str">
            <v xml:space="preserve">Nguyễn Duy </v>
          </cell>
          <cell r="G88" t="str">
            <v>Hiển</v>
          </cell>
          <cell r="H88">
            <v>27943</v>
          </cell>
          <cell r="I88" t="str">
            <v>Male</v>
          </cell>
          <cell r="J88" t="str">
            <v>Deputy Section Manager (S6-2)</v>
          </cell>
          <cell r="K88" t="str">
            <v>Operation</v>
          </cell>
          <cell r="L88" t="str">
            <v>Section 6</v>
          </cell>
          <cell r="M88">
            <v>0</v>
          </cell>
          <cell r="N88" t="str">
            <v>+84 (0) 913 182 837</v>
          </cell>
          <cell r="O88" t="str">
            <v>hien.nd@nsrp.com.vn</v>
          </cell>
          <cell r="P88" t="str">
            <v>Direct Staff</v>
          </cell>
        </row>
        <row r="89">
          <cell r="C89">
            <v>173621702</v>
          </cell>
          <cell r="D89">
            <v>0</v>
          </cell>
          <cell r="E89" t="str">
            <v>Lê Văn Hoàng Gia</v>
          </cell>
          <cell r="F89" t="str">
            <v xml:space="preserve">Lê Văn Hoàng </v>
          </cell>
          <cell r="G89" t="str">
            <v>Gia</v>
          </cell>
          <cell r="H89">
            <v>33377</v>
          </cell>
          <cell r="I89" t="str">
            <v>Male</v>
          </cell>
          <cell r="J89" t="str">
            <v>Field Operator (S1-2)</v>
          </cell>
          <cell r="K89" t="str">
            <v>Operation</v>
          </cell>
          <cell r="L89" t="str">
            <v>Section 1</v>
          </cell>
          <cell r="M89">
            <v>0</v>
          </cell>
          <cell r="N89" t="str">
            <v>+84 (0) 977 328 258</v>
          </cell>
          <cell r="O89" t="str">
            <v>gia.lvh@nsrp.com.vn</v>
          </cell>
          <cell r="P89" t="str">
            <v>Direct Staff</v>
          </cell>
        </row>
        <row r="90">
          <cell r="C90">
            <v>172015024</v>
          </cell>
          <cell r="D90">
            <v>0</v>
          </cell>
          <cell r="E90" t="str">
            <v>Hoàng Minh Tùng</v>
          </cell>
          <cell r="F90" t="str">
            <v xml:space="preserve">Hoàng Minh </v>
          </cell>
          <cell r="G90" t="str">
            <v>Tùng</v>
          </cell>
          <cell r="H90">
            <v>30626</v>
          </cell>
          <cell r="I90" t="str">
            <v>Male</v>
          </cell>
          <cell r="J90" t="str">
            <v>Process Leader</v>
          </cell>
          <cell r="K90" t="str">
            <v>Technical</v>
          </cell>
          <cell r="L90" t="str">
            <v>Engineering</v>
          </cell>
          <cell r="M90">
            <v>0</v>
          </cell>
          <cell r="N90" t="str">
            <v>+84 (0) 912 334 611</v>
          </cell>
          <cell r="O90" t="str">
            <v>tung.hm@nsrp.com.vn</v>
          </cell>
          <cell r="P90" t="str">
            <v>Direct Staff</v>
          </cell>
        </row>
        <row r="91">
          <cell r="C91">
            <v>273611115</v>
          </cell>
          <cell r="D91">
            <v>0</v>
          </cell>
          <cell r="E91" t="str">
            <v>Trần Thế Minh</v>
          </cell>
          <cell r="F91" t="str">
            <v xml:space="preserve">Trần Thế </v>
          </cell>
          <cell r="G91" t="str">
            <v>Minh</v>
          </cell>
          <cell r="H91">
            <v>29394</v>
          </cell>
          <cell r="I91" t="str">
            <v>Male</v>
          </cell>
          <cell r="J91" t="str">
            <v>Specialist Shift Supervisor (S3) (PVN)</v>
          </cell>
          <cell r="K91" t="str">
            <v>Operation</v>
          </cell>
          <cell r="L91" t="str">
            <v>Section 3</v>
          </cell>
          <cell r="M91">
            <v>0</v>
          </cell>
          <cell r="N91" t="str">
            <v>+84 (0) 918 417 177</v>
          </cell>
          <cell r="O91" t="str">
            <v>minh.tt@nsrp.com.vn</v>
          </cell>
          <cell r="P91" t="str">
            <v>Secondees</v>
          </cell>
        </row>
        <row r="92">
          <cell r="C92">
            <v>0</v>
          </cell>
          <cell r="D92" t="str">
            <v>TK0822833</v>
          </cell>
          <cell r="E92" t="str">
            <v>Yasuhito Fukuda</v>
          </cell>
          <cell r="F92" t="str">
            <v xml:space="preserve">Yasuhito </v>
          </cell>
          <cell r="G92" t="str">
            <v>Fukuda</v>
          </cell>
          <cell r="H92">
            <v>21133</v>
          </cell>
          <cell r="I92" t="str">
            <v>Male</v>
          </cell>
          <cell r="J92" t="str">
            <v>Chief Business Officer (IKC)</v>
          </cell>
          <cell r="K92" t="str">
            <v>Management</v>
          </cell>
          <cell r="L92">
            <v>0</v>
          </cell>
          <cell r="M92">
            <v>0</v>
          </cell>
          <cell r="N92" t="str">
            <v>+84 (0) 904 877 418</v>
          </cell>
          <cell r="O92" t="str">
            <v>yasuhito.fukuda@nsrp.com.vn</v>
          </cell>
          <cell r="P92" t="str">
            <v>Secondees</v>
          </cell>
        </row>
        <row r="93">
          <cell r="C93">
            <v>187063327</v>
          </cell>
          <cell r="D93">
            <v>0</v>
          </cell>
          <cell r="E93" t="str">
            <v>Thái Đắc Hoàng</v>
          </cell>
          <cell r="F93" t="str">
            <v xml:space="preserve">Thái Đắc </v>
          </cell>
          <cell r="G93" t="str">
            <v>Hoàng</v>
          </cell>
          <cell r="H93">
            <v>33288</v>
          </cell>
          <cell r="I93" t="str">
            <v>Male</v>
          </cell>
          <cell r="J93" t="str">
            <v>Field Operator (S3-1)</v>
          </cell>
          <cell r="K93" t="str">
            <v>Operation</v>
          </cell>
          <cell r="L93" t="str">
            <v>Section 3</v>
          </cell>
          <cell r="M93">
            <v>0</v>
          </cell>
          <cell r="N93" t="str">
            <v>+84 (0) 164  973 5318</v>
          </cell>
          <cell r="O93" t="str">
            <v>hoang.td@nsrp.com.vn</v>
          </cell>
          <cell r="P93" t="str">
            <v>Direct Staff</v>
          </cell>
        </row>
        <row r="94">
          <cell r="C94">
            <v>31826030</v>
          </cell>
          <cell r="D94">
            <v>0</v>
          </cell>
          <cell r="E94" t="str">
            <v>Trần Văn Thành</v>
          </cell>
          <cell r="F94" t="str">
            <v xml:space="preserve">Trần Văn </v>
          </cell>
          <cell r="G94" t="str">
            <v>Thành</v>
          </cell>
          <cell r="H94">
            <v>33865</v>
          </cell>
          <cell r="I94" t="str">
            <v>Male</v>
          </cell>
          <cell r="J94" t="str">
            <v>Environment Section Staff, Jr.</v>
          </cell>
          <cell r="K94" t="str">
            <v>HSSE&amp;S</v>
          </cell>
          <cell r="L94" t="str">
            <v>Environment</v>
          </cell>
          <cell r="M94">
            <v>0</v>
          </cell>
          <cell r="N94" t="str">
            <v xml:space="preserve">+84 (0) 169 204 7314  </v>
          </cell>
          <cell r="O94" t="str">
            <v>thanh.tv@nsrp.com.vn</v>
          </cell>
          <cell r="P94" t="str">
            <v>Direct Staff</v>
          </cell>
        </row>
        <row r="95">
          <cell r="C95">
            <v>0</v>
          </cell>
          <cell r="D95" t="str">
            <v>TK2383027</v>
          </cell>
          <cell r="E95" t="str">
            <v>Akira Mawatari</v>
          </cell>
          <cell r="F95" t="str">
            <v xml:space="preserve">Akira </v>
          </cell>
          <cell r="G95" t="str">
            <v>Mawatari</v>
          </cell>
          <cell r="H95">
            <v>20399</v>
          </cell>
          <cell r="I95" t="str">
            <v>Male</v>
          </cell>
          <cell r="J95" t="str">
            <v>Supervising Advisor (IKC)</v>
          </cell>
          <cell r="K95" t="str">
            <v>Maintenance (Division)</v>
          </cell>
          <cell r="L95" t="str">
            <v>Maintenance (Section)</v>
          </cell>
          <cell r="M95">
            <v>0</v>
          </cell>
          <cell r="N95" t="str">
            <v>+84 (0) 904 863 529</v>
          </cell>
          <cell r="O95" t="str">
            <v>akira.mawatari@nsrp.com.vn</v>
          </cell>
          <cell r="P95" t="str">
            <v>Secondees</v>
          </cell>
        </row>
        <row r="96">
          <cell r="C96">
            <v>240942751</v>
          </cell>
          <cell r="D96">
            <v>0</v>
          </cell>
          <cell r="E96" t="str">
            <v>Lê Chu Kiệt</v>
          </cell>
          <cell r="F96" t="str">
            <v xml:space="preserve">Lê Chu </v>
          </cell>
          <cell r="G96" t="str">
            <v>Kiệt</v>
          </cell>
          <cell r="H96">
            <v>32583</v>
          </cell>
          <cell r="I96" t="str">
            <v>Male</v>
          </cell>
          <cell r="J96" t="str">
            <v>DCS Operator, Jr. (S2-1)</v>
          </cell>
          <cell r="K96" t="str">
            <v>Operation</v>
          </cell>
          <cell r="L96" t="str">
            <v>Section 2</v>
          </cell>
          <cell r="M96">
            <v>0</v>
          </cell>
          <cell r="N96" t="str">
            <v xml:space="preserve">+84 (0) 168 210 0486  </v>
          </cell>
          <cell r="O96" t="str">
            <v>kiet.lc@nsrp.com.vn</v>
          </cell>
          <cell r="P96" t="str">
            <v>Direct Staff</v>
          </cell>
        </row>
        <row r="97">
          <cell r="C97">
            <v>0</v>
          </cell>
          <cell r="D97" t="str">
            <v>TH8489689</v>
          </cell>
          <cell r="E97" t="str">
            <v>Michiaki Ueda</v>
          </cell>
          <cell r="F97" t="str">
            <v xml:space="preserve">Michiaki </v>
          </cell>
          <cell r="G97" t="str">
            <v>Ueda</v>
          </cell>
          <cell r="H97">
            <v>20333</v>
          </cell>
          <cell r="I97" t="str">
            <v>Male</v>
          </cell>
          <cell r="J97" t="str">
            <v>Specialist Operation Advisor (S3) (IKC)</v>
          </cell>
          <cell r="K97" t="str">
            <v>Operation</v>
          </cell>
          <cell r="L97" t="str">
            <v>Section 3</v>
          </cell>
          <cell r="M97">
            <v>0</v>
          </cell>
          <cell r="N97" t="str">
            <v>+84 (0) 906 253 438</v>
          </cell>
          <cell r="O97" t="str">
            <v>michiaki.ueda@nsrp.com.vn</v>
          </cell>
          <cell r="P97" t="str">
            <v>Secondees</v>
          </cell>
        </row>
        <row r="98">
          <cell r="C98">
            <v>0</v>
          </cell>
          <cell r="D98" t="str">
            <v>K9361957</v>
          </cell>
          <cell r="E98" t="str">
            <v>Bharatkumar H. Dhokiya</v>
          </cell>
          <cell r="F98" t="str">
            <v xml:space="preserve">Bharatkumar H. </v>
          </cell>
          <cell r="G98" t="str">
            <v>Dhokiya</v>
          </cell>
          <cell r="H98">
            <v>26969</v>
          </cell>
          <cell r="I98" t="str">
            <v>Male</v>
          </cell>
          <cell r="J98" t="str">
            <v>Specialist Field Operator (S1)</v>
          </cell>
          <cell r="K98" t="str">
            <v>Operation</v>
          </cell>
          <cell r="L98" t="str">
            <v>Section 1</v>
          </cell>
          <cell r="M98">
            <v>0</v>
          </cell>
          <cell r="N98">
            <v>0</v>
          </cell>
          <cell r="O98" t="str">
            <v>bharatkumar.dhokiya@nsrp.com.vn</v>
          </cell>
          <cell r="P98" t="str">
            <v>Foreign Experts</v>
          </cell>
        </row>
        <row r="99">
          <cell r="C99">
            <v>31362573</v>
          </cell>
          <cell r="D99">
            <v>0</v>
          </cell>
          <cell r="E99" t="str">
            <v>Trần Trọng Toản</v>
          </cell>
          <cell r="F99" t="str">
            <v xml:space="preserve">Trần Trọng </v>
          </cell>
          <cell r="G99" t="str">
            <v>Toản</v>
          </cell>
          <cell r="H99">
            <v>31750</v>
          </cell>
          <cell r="I99" t="str">
            <v>Male</v>
          </cell>
          <cell r="J99" t="str">
            <v>Supervising Engineer, Jr.</v>
          </cell>
          <cell r="K99" t="str">
            <v>Maintenance (Division)</v>
          </cell>
          <cell r="L99" t="str">
            <v>Maintenance (Section)</v>
          </cell>
          <cell r="M99">
            <v>0</v>
          </cell>
          <cell r="N99" t="str">
            <v>0985799311</v>
          </cell>
          <cell r="O99" t="str">
            <v>toan.tt@nsrp.com.vn</v>
          </cell>
          <cell r="P99" t="str">
            <v>Direct Staff</v>
          </cell>
        </row>
        <row r="100">
          <cell r="C100">
            <v>164307270</v>
          </cell>
          <cell r="D100">
            <v>0</v>
          </cell>
          <cell r="E100" t="str">
            <v>Đào Quỳnh Giang</v>
          </cell>
          <cell r="F100" t="str">
            <v xml:space="preserve">Đào Quỳnh </v>
          </cell>
          <cell r="G100" t="str">
            <v>Giang</v>
          </cell>
          <cell r="H100">
            <v>33121</v>
          </cell>
          <cell r="I100" t="str">
            <v>Male</v>
          </cell>
          <cell r="J100" t="str">
            <v>Field Operator (S1-1)</v>
          </cell>
          <cell r="K100" t="str">
            <v>Operation</v>
          </cell>
          <cell r="L100" t="str">
            <v>Section 1</v>
          </cell>
          <cell r="M100">
            <v>0</v>
          </cell>
          <cell r="N100" t="str">
            <v>+84 (0) 168  753 1711</v>
          </cell>
          <cell r="O100" t="str">
            <v>giang.dq@nsrp.com.vn</v>
          </cell>
          <cell r="P100" t="str">
            <v>Direct Staff</v>
          </cell>
        </row>
        <row r="101">
          <cell r="C101">
            <v>135299179</v>
          </cell>
          <cell r="D101">
            <v>0</v>
          </cell>
          <cell r="E101" t="str">
            <v>Hà Trần Hưng</v>
          </cell>
          <cell r="F101" t="str">
            <v xml:space="preserve">Hà Trần </v>
          </cell>
          <cell r="G101" t="str">
            <v>Hưng</v>
          </cell>
          <cell r="H101">
            <v>31907</v>
          </cell>
          <cell r="I101" t="str">
            <v>Male</v>
          </cell>
          <cell r="J101" t="str">
            <v>Performance Analysis Staff</v>
          </cell>
          <cell r="K101" t="str">
            <v>Economy &amp; Commerce</v>
          </cell>
          <cell r="L101" t="str">
            <v>Refinery Plan &amp; Performance Analysis</v>
          </cell>
          <cell r="M101">
            <v>0</v>
          </cell>
          <cell r="N101" t="str">
            <v>+84 (0) 982 810 801</v>
          </cell>
          <cell r="O101" t="str">
            <v>hung.ht@nsrp.com.vn</v>
          </cell>
          <cell r="P101" t="str">
            <v>Direct Staff</v>
          </cell>
        </row>
        <row r="102">
          <cell r="C102">
            <v>186770473</v>
          </cell>
          <cell r="D102">
            <v>0</v>
          </cell>
          <cell r="E102" t="str">
            <v>Đặng Thanh Cảnh</v>
          </cell>
          <cell r="F102" t="str">
            <v xml:space="preserve">Đặng Thanh </v>
          </cell>
          <cell r="G102" t="str">
            <v>Cảnh</v>
          </cell>
          <cell r="H102">
            <v>33220</v>
          </cell>
          <cell r="I102" t="str">
            <v>Male</v>
          </cell>
          <cell r="J102" t="str">
            <v>Lead Field Operator, Jr. (S4)</v>
          </cell>
          <cell r="K102" t="str">
            <v>Operation</v>
          </cell>
          <cell r="L102" t="str">
            <v>Section 4</v>
          </cell>
          <cell r="M102">
            <v>0</v>
          </cell>
          <cell r="N102" t="str">
            <v xml:space="preserve">+84 (0) 908 733 972  </v>
          </cell>
          <cell r="O102" t="str">
            <v>canh.dt@nsrp.com.vn</v>
          </cell>
          <cell r="P102" t="str">
            <v>Direct Staff</v>
          </cell>
        </row>
        <row r="103">
          <cell r="C103">
            <v>151916891</v>
          </cell>
          <cell r="D103">
            <v>0</v>
          </cell>
          <cell r="E103" t="str">
            <v>Nguyễn Văn Chính</v>
          </cell>
          <cell r="F103" t="str">
            <v xml:space="preserve">Nguyễn Văn </v>
          </cell>
          <cell r="G103" t="str">
            <v>Chính</v>
          </cell>
          <cell r="H103">
            <v>33681</v>
          </cell>
          <cell r="I103" t="str">
            <v>Male</v>
          </cell>
          <cell r="J103" t="str">
            <v>Rotation Equipment Engineer, Jr.</v>
          </cell>
          <cell r="K103" t="str">
            <v>Maintenance (Division)</v>
          </cell>
          <cell r="L103" t="str">
            <v>Reliability Engineering</v>
          </cell>
          <cell r="M103">
            <v>0</v>
          </cell>
          <cell r="N103" t="str">
            <v>0988344540</v>
          </cell>
          <cell r="O103" t="str">
            <v>chinh.nv@nsrp.com.vn</v>
          </cell>
          <cell r="P103" t="str">
            <v>Direct Staff</v>
          </cell>
        </row>
        <row r="104">
          <cell r="C104">
            <v>174861952</v>
          </cell>
          <cell r="D104">
            <v>0</v>
          </cell>
          <cell r="E104" t="str">
            <v>Hạ Thị Yến</v>
          </cell>
          <cell r="F104" t="str">
            <v xml:space="preserve">Hạ Thị </v>
          </cell>
          <cell r="G104" t="str">
            <v>Yến</v>
          </cell>
          <cell r="H104">
            <v>31535</v>
          </cell>
          <cell r="I104" t="str">
            <v>Female</v>
          </cell>
          <cell r="J104" t="str">
            <v>Supply &amp; Logistics Staff - Crude</v>
          </cell>
          <cell r="K104" t="str">
            <v>Economy &amp; Commerce</v>
          </cell>
          <cell r="L104" t="str">
            <v>Supply &amp; Logistics</v>
          </cell>
          <cell r="M104">
            <v>0</v>
          </cell>
          <cell r="N104" t="str">
            <v>0976844700</v>
          </cell>
          <cell r="O104" t="str">
            <v>yen.ht1@nsrp.com.vn</v>
          </cell>
          <cell r="P104" t="str">
            <v>Direct Staff</v>
          </cell>
        </row>
        <row r="105">
          <cell r="C105">
            <v>141931378</v>
          </cell>
          <cell r="D105">
            <v>0</v>
          </cell>
          <cell r="E105" t="str">
            <v>Bùi Đức Long</v>
          </cell>
          <cell r="F105" t="str">
            <v xml:space="preserve">Bùi Đức </v>
          </cell>
          <cell r="G105" t="str">
            <v>Long</v>
          </cell>
          <cell r="H105">
            <v>29655</v>
          </cell>
          <cell r="I105" t="str">
            <v>Male</v>
          </cell>
          <cell r="J105" t="str">
            <v>Specialist Shift Supervisor (S1) (PVN)</v>
          </cell>
          <cell r="K105" t="str">
            <v>Operation</v>
          </cell>
          <cell r="L105" t="str">
            <v>Section 1</v>
          </cell>
          <cell r="M105">
            <v>0</v>
          </cell>
          <cell r="N105">
            <v>0</v>
          </cell>
          <cell r="O105" t="str">
            <v>long.bd@nsrp.com.vn</v>
          </cell>
          <cell r="P105" t="str">
            <v>Secondees</v>
          </cell>
        </row>
        <row r="106">
          <cell r="C106">
            <v>162629522</v>
          </cell>
          <cell r="D106">
            <v>0</v>
          </cell>
          <cell r="E106" t="str">
            <v>Lê Thị Thu Hằng</v>
          </cell>
          <cell r="F106" t="str">
            <v xml:space="preserve">Lê Thị Thu </v>
          </cell>
          <cell r="G106" t="str">
            <v>Hằng</v>
          </cell>
          <cell r="H106">
            <v>33351</v>
          </cell>
          <cell r="I106" t="str">
            <v>Female</v>
          </cell>
          <cell r="J106" t="str">
            <v>Lab Shift Technician</v>
          </cell>
          <cell r="K106" t="str">
            <v>Technical</v>
          </cell>
          <cell r="L106" t="str">
            <v>Laboratory &amp; Quality Assurance</v>
          </cell>
          <cell r="M106">
            <v>0</v>
          </cell>
          <cell r="N106" t="str">
            <v>+84 (0) 979 111 718</v>
          </cell>
          <cell r="O106" t="str">
            <v>hang.ltt@nsrp.com.vn</v>
          </cell>
          <cell r="P106" t="str">
            <v>Direct Staff</v>
          </cell>
        </row>
        <row r="107">
          <cell r="C107">
            <v>221135785</v>
          </cell>
          <cell r="D107">
            <v>0</v>
          </cell>
          <cell r="E107" t="str">
            <v>Huỳnh Thị Tuyết Loan</v>
          </cell>
          <cell r="F107" t="str">
            <v xml:space="preserve">Huỳnh Thị Tuyết </v>
          </cell>
          <cell r="G107" t="str">
            <v>Loan</v>
          </cell>
          <cell r="H107">
            <v>30774</v>
          </cell>
          <cell r="I107" t="str">
            <v>Female</v>
          </cell>
          <cell r="J107" t="str">
            <v>Equipment Control Staff</v>
          </cell>
          <cell r="K107" t="str">
            <v>Technical</v>
          </cell>
          <cell r="L107" t="str">
            <v>Laboratory &amp; Quality Assurance</v>
          </cell>
          <cell r="M107">
            <v>0</v>
          </cell>
          <cell r="N107" t="str">
            <v xml:space="preserve">+84 (0) 907 020 484 </v>
          </cell>
          <cell r="O107" t="str">
            <v>loan.htt@nsrp.com.vn</v>
          </cell>
          <cell r="P107" t="str">
            <v>Direct Staff</v>
          </cell>
        </row>
        <row r="108">
          <cell r="C108">
            <v>111902870</v>
          </cell>
          <cell r="D108">
            <v>0</v>
          </cell>
          <cell r="E108" t="str">
            <v>Nguyễn Thị Thu Trang</v>
          </cell>
          <cell r="F108" t="str">
            <v xml:space="preserve">Nguyễn Thị Thu </v>
          </cell>
          <cell r="G108" t="str">
            <v>Trang</v>
          </cell>
          <cell r="H108">
            <v>31544</v>
          </cell>
          <cell r="I108" t="str">
            <v>Female</v>
          </cell>
          <cell r="J108" t="str">
            <v>Equipment Control Leader</v>
          </cell>
          <cell r="K108" t="str">
            <v>Technical</v>
          </cell>
          <cell r="L108" t="str">
            <v>Laboratory &amp; Quality Assurance</v>
          </cell>
          <cell r="M108">
            <v>0</v>
          </cell>
          <cell r="N108" t="str">
            <v>+84 (0) 985 182 105</v>
          </cell>
          <cell r="O108" t="str">
            <v>trang.ntt@nsrp.com.vn</v>
          </cell>
          <cell r="P108" t="str">
            <v>Direct Staff</v>
          </cell>
        </row>
        <row r="109">
          <cell r="C109">
            <v>42082000069</v>
          </cell>
          <cell r="D109">
            <v>0</v>
          </cell>
          <cell r="E109" t="str">
            <v>Nguyễn Trường Phi</v>
          </cell>
          <cell r="F109" t="str">
            <v xml:space="preserve">Nguyễn Trường </v>
          </cell>
          <cell r="G109" t="str">
            <v>Phi</v>
          </cell>
          <cell r="H109">
            <v>30127</v>
          </cell>
          <cell r="I109" t="str">
            <v>Male</v>
          </cell>
          <cell r="J109" t="str">
            <v>SAP Specialist</v>
          </cell>
          <cell r="K109" t="str">
            <v>IT Development</v>
          </cell>
          <cell r="L109">
            <v>0</v>
          </cell>
          <cell r="M109">
            <v>0</v>
          </cell>
          <cell r="N109" t="str">
            <v xml:space="preserve">+84 (0) 988 989 933  </v>
          </cell>
          <cell r="O109" t="str">
            <v>phi.nt@nsrp.com.vn</v>
          </cell>
          <cell r="P109" t="str">
            <v>Local Experts</v>
          </cell>
        </row>
        <row r="110">
          <cell r="C110">
            <v>174000131</v>
          </cell>
          <cell r="D110">
            <v>0</v>
          </cell>
          <cell r="E110" t="str">
            <v>Phạm Thị Trang</v>
          </cell>
          <cell r="F110" t="str">
            <v xml:space="preserve">Phạm Thị </v>
          </cell>
          <cell r="G110" t="str">
            <v>Trang</v>
          </cell>
          <cell r="H110">
            <v>33478</v>
          </cell>
          <cell r="I110" t="str">
            <v>Female</v>
          </cell>
          <cell r="J110" t="str">
            <v>DCS Operator, Jr. (S4)</v>
          </cell>
          <cell r="K110" t="str">
            <v>Operation</v>
          </cell>
          <cell r="L110" t="str">
            <v>Section 4</v>
          </cell>
          <cell r="M110">
            <v>0</v>
          </cell>
          <cell r="N110" t="str">
            <v xml:space="preserve">+84 (0) 987 891 291  </v>
          </cell>
          <cell r="O110" t="str">
            <v>trang.pt@nsrp.com.vn</v>
          </cell>
          <cell r="P110" t="str">
            <v>Direct Staff</v>
          </cell>
        </row>
        <row r="111">
          <cell r="C111">
            <v>187088853</v>
          </cell>
          <cell r="D111">
            <v>0</v>
          </cell>
          <cell r="E111" t="str">
            <v>Đinh Văn Phong</v>
          </cell>
          <cell r="F111" t="str">
            <v xml:space="preserve">Đinh Văn </v>
          </cell>
          <cell r="G111" t="str">
            <v>Phong</v>
          </cell>
          <cell r="H111">
            <v>33399</v>
          </cell>
          <cell r="I111" t="str">
            <v>Male</v>
          </cell>
          <cell r="J111" t="str">
            <v>Field Operator (S1-2)</v>
          </cell>
          <cell r="K111" t="str">
            <v>Operation</v>
          </cell>
          <cell r="L111" t="str">
            <v>Section 1</v>
          </cell>
          <cell r="M111">
            <v>0</v>
          </cell>
          <cell r="N111" t="str">
            <v>+84 (0) 164  973 3907</v>
          </cell>
          <cell r="O111" t="str">
            <v>phong.dv@nsrp.com.vn</v>
          </cell>
          <cell r="P111" t="str">
            <v>Direct Staff</v>
          </cell>
        </row>
        <row r="112">
          <cell r="C112">
            <v>172763410</v>
          </cell>
          <cell r="D112">
            <v>0</v>
          </cell>
          <cell r="E112" t="str">
            <v>Lê Văn Quỳnh</v>
          </cell>
          <cell r="F112" t="str">
            <v xml:space="preserve">Lê Văn </v>
          </cell>
          <cell r="G112" t="str">
            <v>Quỳnh</v>
          </cell>
          <cell r="H112">
            <v>31960</v>
          </cell>
          <cell r="I112" t="str">
            <v>Male</v>
          </cell>
          <cell r="J112" t="str">
            <v>Planner Engineer, Jr.</v>
          </cell>
          <cell r="K112" t="str">
            <v>Maintenance (Division)</v>
          </cell>
          <cell r="L112" t="str">
            <v>Maintenance (Section)</v>
          </cell>
          <cell r="M112">
            <v>0</v>
          </cell>
          <cell r="N112" t="str">
            <v>0972568045</v>
          </cell>
          <cell r="O112" t="str">
            <v>quynh.lv@nsrp.com.vn</v>
          </cell>
          <cell r="P112" t="str">
            <v>Direct Staff</v>
          </cell>
        </row>
        <row r="113">
          <cell r="C113">
            <v>142712778</v>
          </cell>
          <cell r="D113">
            <v>0</v>
          </cell>
          <cell r="E113" t="str">
            <v>Trịnh Quốc Cường</v>
          </cell>
          <cell r="F113" t="str">
            <v xml:space="preserve">Trịnh Quốc </v>
          </cell>
          <cell r="G113" t="str">
            <v>Cường</v>
          </cell>
          <cell r="H113">
            <v>33919</v>
          </cell>
          <cell r="I113" t="str">
            <v>Male</v>
          </cell>
          <cell r="J113" t="str">
            <v>Lab Shift Technician</v>
          </cell>
          <cell r="K113" t="str">
            <v>Technical</v>
          </cell>
          <cell r="L113" t="str">
            <v>Laboratory &amp; Quality Assurance</v>
          </cell>
          <cell r="M113">
            <v>0</v>
          </cell>
          <cell r="N113" t="str">
            <v>+84 (0) 962 312 904</v>
          </cell>
          <cell r="O113" t="str">
            <v>cuong.tq@nsrp.com.vn</v>
          </cell>
          <cell r="P113" t="str">
            <v>Direct Staff</v>
          </cell>
        </row>
        <row r="114">
          <cell r="C114">
            <v>173388565</v>
          </cell>
          <cell r="D114">
            <v>0</v>
          </cell>
          <cell r="E114" t="str">
            <v>Vũ Văn Tuấn</v>
          </cell>
          <cell r="F114" t="str">
            <v xml:space="preserve">Vũ Văn </v>
          </cell>
          <cell r="G114" t="str">
            <v>Tuấn</v>
          </cell>
          <cell r="H114">
            <v>33215</v>
          </cell>
          <cell r="I114" t="str">
            <v>Male</v>
          </cell>
          <cell r="J114" t="str">
            <v>Field Operator (S2-1)</v>
          </cell>
          <cell r="K114" t="str">
            <v>Operation</v>
          </cell>
          <cell r="L114" t="str">
            <v>Section 2</v>
          </cell>
          <cell r="M114">
            <v>0</v>
          </cell>
          <cell r="N114" t="str">
            <v>+84 (0) 987 469 881</v>
          </cell>
          <cell r="O114" t="str">
            <v>tuan.vv@nsrp.com.vn</v>
          </cell>
          <cell r="P114" t="str">
            <v>Direct Staff</v>
          </cell>
        </row>
        <row r="115">
          <cell r="C115">
            <v>186494219</v>
          </cell>
          <cell r="D115">
            <v>0</v>
          </cell>
          <cell r="E115" t="str">
            <v>Hồ Song Hào</v>
          </cell>
          <cell r="F115" t="str">
            <v xml:space="preserve">Hồ Song </v>
          </cell>
          <cell r="G115" t="str">
            <v>Hào</v>
          </cell>
          <cell r="H115">
            <v>31768</v>
          </cell>
          <cell r="I115" t="str">
            <v>Male</v>
          </cell>
          <cell r="J115" t="str">
            <v>DCS Operator, Jr. (S3-1)</v>
          </cell>
          <cell r="K115" t="str">
            <v>Operation</v>
          </cell>
          <cell r="L115" t="str">
            <v>Section 3</v>
          </cell>
          <cell r="M115">
            <v>0</v>
          </cell>
          <cell r="N115" t="str">
            <v xml:space="preserve">+84 (0) 983 424 135  </v>
          </cell>
          <cell r="O115" t="str">
            <v>hao.hs@nsrp.com.vn</v>
          </cell>
          <cell r="P115" t="str">
            <v>Direct Staff</v>
          </cell>
        </row>
        <row r="116">
          <cell r="C116">
            <v>0</v>
          </cell>
          <cell r="D116">
            <v>0</v>
          </cell>
          <cell r="E116" t="str">
            <v>Hiroaki Yamagata</v>
          </cell>
          <cell r="F116" t="str">
            <v xml:space="preserve">Hiroaki </v>
          </cell>
          <cell r="G116" t="str">
            <v>Yamagata</v>
          </cell>
          <cell r="H116">
            <v>32292</v>
          </cell>
          <cell r="I116" t="str">
            <v>Male</v>
          </cell>
          <cell r="J116" t="str">
            <v>Specialist Panel Operator (S2) (IKC)</v>
          </cell>
          <cell r="K116" t="str">
            <v>Operation</v>
          </cell>
          <cell r="L116" t="str">
            <v>Section 2</v>
          </cell>
          <cell r="M116">
            <v>0</v>
          </cell>
          <cell r="N116">
            <v>0</v>
          </cell>
          <cell r="O116" t="str">
            <v>hiroaki.yamagata@nsrp.com.vn</v>
          </cell>
          <cell r="P116" t="str">
            <v>Secondees</v>
          </cell>
        </row>
        <row r="117">
          <cell r="C117">
            <v>25945071</v>
          </cell>
          <cell r="D117">
            <v>0</v>
          </cell>
          <cell r="E117" t="str">
            <v>Nguyễn Hữu Cường</v>
          </cell>
          <cell r="F117" t="str">
            <v xml:space="preserve">Nguyễn Hữu </v>
          </cell>
          <cell r="G117" t="str">
            <v>Cường</v>
          </cell>
          <cell r="H117">
            <v>30097</v>
          </cell>
          <cell r="I117" t="str">
            <v>Male</v>
          </cell>
          <cell r="J117" t="str">
            <v>Shift Supervisor (S2-1)</v>
          </cell>
          <cell r="K117" t="str">
            <v>Operation</v>
          </cell>
          <cell r="L117" t="str">
            <v>Section 2</v>
          </cell>
          <cell r="M117">
            <v>0</v>
          </cell>
          <cell r="N117" t="str">
            <v>+84 (0) 902 562 278</v>
          </cell>
          <cell r="O117" t="str">
            <v>cuong.nh@nsrp.com.vn</v>
          </cell>
          <cell r="P117" t="str">
            <v>Direct Staff</v>
          </cell>
        </row>
        <row r="118">
          <cell r="C118">
            <v>172488090</v>
          </cell>
          <cell r="D118">
            <v>0</v>
          </cell>
          <cell r="E118" t="str">
            <v>Lê Huy Lâm</v>
          </cell>
          <cell r="F118" t="str">
            <v xml:space="preserve">Lê Huy </v>
          </cell>
          <cell r="G118" t="str">
            <v>Lâm</v>
          </cell>
          <cell r="H118">
            <v>30455</v>
          </cell>
          <cell r="I118" t="str">
            <v>Male</v>
          </cell>
          <cell r="J118" t="str">
            <v>Supervising Staff</v>
          </cell>
          <cell r="K118" t="str">
            <v>Maintenance (Division)</v>
          </cell>
          <cell r="L118" t="str">
            <v>Maintenance (Section)</v>
          </cell>
          <cell r="M118">
            <v>0</v>
          </cell>
          <cell r="N118" t="str">
            <v>+84 (0) 949 161 983</v>
          </cell>
          <cell r="O118" t="str">
            <v>lam.lh@nsrp.com.vn</v>
          </cell>
          <cell r="P118" t="str">
            <v>Direct Staff</v>
          </cell>
        </row>
        <row r="119">
          <cell r="C119">
            <v>273546298</v>
          </cell>
          <cell r="D119">
            <v>0</v>
          </cell>
          <cell r="E119" t="str">
            <v>Nguyễn Cảnh Mười</v>
          </cell>
          <cell r="F119" t="str">
            <v xml:space="preserve">Nguyễn Cảnh </v>
          </cell>
          <cell r="G119" t="str">
            <v>Mười</v>
          </cell>
          <cell r="H119">
            <v>30535</v>
          </cell>
          <cell r="I119" t="str">
            <v>Male</v>
          </cell>
          <cell r="J119" t="str">
            <v>Shift Supervisor (S3-1)</v>
          </cell>
          <cell r="K119" t="str">
            <v>Operation</v>
          </cell>
          <cell r="L119" t="str">
            <v>Section 3</v>
          </cell>
          <cell r="M119">
            <v>0</v>
          </cell>
          <cell r="N119" t="str">
            <v>+84 (0) 164 544 8917</v>
          </cell>
          <cell r="O119" t="str">
            <v>muoi.nc@nsrp.com.vn</v>
          </cell>
          <cell r="P119" t="str">
            <v>Direct Staff</v>
          </cell>
        </row>
        <row r="120">
          <cell r="C120">
            <v>173347909</v>
          </cell>
          <cell r="D120">
            <v>0</v>
          </cell>
          <cell r="E120" t="str">
            <v>Lê Thị Huyên</v>
          </cell>
          <cell r="F120" t="str">
            <v xml:space="preserve">Lê Thị </v>
          </cell>
          <cell r="G120" t="str">
            <v>Huyên</v>
          </cell>
          <cell r="H120">
            <v>33326</v>
          </cell>
          <cell r="I120" t="str">
            <v>Female</v>
          </cell>
          <cell r="J120" t="str">
            <v>Accountant Assistant (REF)</v>
          </cell>
          <cell r="K120" t="str">
            <v>Accounting &amp; Administration</v>
          </cell>
          <cell r="L120" t="str">
            <v>Finance &amp; Accounting</v>
          </cell>
          <cell r="M120">
            <v>0</v>
          </cell>
          <cell r="N120" t="str">
            <v>+84 (0) 945 259 921</v>
          </cell>
          <cell r="O120" t="str">
            <v>huyen.lt@nsrp.com.vn</v>
          </cell>
          <cell r="P120" t="str">
            <v>Direct Staff</v>
          </cell>
        </row>
        <row r="121">
          <cell r="C121">
            <v>172994610</v>
          </cell>
          <cell r="D121">
            <v>0</v>
          </cell>
          <cell r="E121" t="str">
            <v>Nguyễn Duy Đông</v>
          </cell>
          <cell r="F121" t="str">
            <v xml:space="preserve">Nguyễn Duy </v>
          </cell>
          <cell r="G121" t="str">
            <v>Đông</v>
          </cell>
          <cell r="H121">
            <v>32661</v>
          </cell>
          <cell r="I121" t="str">
            <v>Male</v>
          </cell>
          <cell r="J121" t="str">
            <v>DCS Operator, Jr. (S1-2)</v>
          </cell>
          <cell r="K121" t="str">
            <v>Operation</v>
          </cell>
          <cell r="L121" t="str">
            <v>Section 1</v>
          </cell>
          <cell r="M121">
            <v>0</v>
          </cell>
          <cell r="N121" t="str">
            <v xml:space="preserve">+84 (0) 976 457 551  </v>
          </cell>
          <cell r="O121" t="str">
            <v>dong.nd@nsrp.com.vn</v>
          </cell>
          <cell r="P121" t="str">
            <v>Direct Staff</v>
          </cell>
        </row>
        <row r="122">
          <cell r="C122">
            <v>172274597</v>
          </cell>
          <cell r="D122">
            <v>0</v>
          </cell>
          <cell r="E122" t="str">
            <v>Nguyễn Trung Anh</v>
          </cell>
          <cell r="F122" t="str">
            <v xml:space="preserve">Nguyễn Trung </v>
          </cell>
          <cell r="G122" t="str">
            <v>Anh</v>
          </cell>
          <cell r="H122">
            <v>31264</v>
          </cell>
          <cell r="I122" t="str">
            <v>Male</v>
          </cell>
          <cell r="J122" t="str">
            <v>Lead Field Operator, Jr. (S3-2)</v>
          </cell>
          <cell r="K122" t="str">
            <v>Operation</v>
          </cell>
          <cell r="L122" t="str">
            <v>Section 3</v>
          </cell>
          <cell r="M122">
            <v>0</v>
          </cell>
          <cell r="N122" t="str">
            <v xml:space="preserve">+84 (0) 978 901 511  </v>
          </cell>
          <cell r="O122" t="str">
            <v>anh.nt1@nsrp.com.vn</v>
          </cell>
          <cell r="P122" t="str">
            <v>Direct Staff</v>
          </cell>
        </row>
        <row r="123">
          <cell r="C123">
            <v>194299400</v>
          </cell>
          <cell r="D123">
            <v>0</v>
          </cell>
          <cell r="E123" t="str">
            <v>Dương Văn Hùng</v>
          </cell>
          <cell r="F123" t="str">
            <v xml:space="preserve">Dương Văn </v>
          </cell>
          <cell r="G123" t="str">
            <v>Hùng</v>
          </cell>
          <cell r="H123">
            <v>26620</v>
          </cell>
          <cell r="I123" t="str">
            <v>Male</v>
          </cell>
          <cell r="J123" t="str">
            <v>Deputy Section Manager, Process Control Automation (PVN)</v>
          </cell>
          <cell r="K123" t="str">
            <v>Technical</v>
          </cell>
          <cell r="L123" t="str">
            <v>Process Control &amp; Automation</v>
          </cell>
          <cell r="M123">
            <v>0</v>
          </cell>
          <cell r="N123" t="str">
            <v>+84 (0) 904 853 969</v>
          </cell>
          <cell r="O123" t="str">
            <v>hung.dv@nsrp.com.vn</v>
          </cell>
          <cell r="P123" t="str">
            <v>Secondees</v>
          </cell>
        </row>
        <row r="124">
          <cell r="C124">
            <v>0</v>
          </cell>
          <cell r="D124">
            <v>0</v>
          </cell>
          <cell r="E124" t="str">
            <v>Nguyễn Hải Sơn</v>
          </cell>
          <cell r="F124" t="str">
            <v xml:space="preserve">Nguyễn Hải </v>
          </cell>
          <cell r="G124" t="str">
            <v>Sơn</v>
          </cell>
          <cell r="H124" t="e">
            <v>#NUM!</v>
          </cell>
          <cell r="I124" t="str">
            <v>Male</v>
          </cell>
          <cell r="J124" t="str">
            <v>Engineer, Electric/Telecom, Sr. (PVN)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 t="str">
            <v>son.nh@nsrp.com.vn</v>
          </cell>
          <cell r="P124" t="str">
            <v>Secondees</v>
          </cell>
        </row>
        <row r="125">
          <cell r="C125">
            <v>0</v>
          </cell>
          <cell r="D125" t="str">
            <v>TR1342279</v>
          </cell>
          <cell r="E125" t="str">
            <v>Takahisa Hirata</v>
          </cell>
          <cell r="F125" t="str">
            <v xml:space="preserve">Takahisa </v>
          </cell>
          <cell r="G125" t="str">
            <v>Hirata</v>
          </cell>
          <cell r="H125">
            <v>26618</v>
          </cell>
          <cell r="I125" t="str">
            <v>Male</v>
          </cell>
          <cell r="J125" t="str">
            <v>Specialist Panel Operator (S1) (IKC)</v>
          </cell>
          <cell r="K125" t="str">
            <v>Operation</v>
          </cell>
          <cell r="L125" t="str">
            <v>Section 1</v>
          </cell>
          <cell r="M125">
            <v>0</v>
          </cell>
          <cell r="N125">
            <v>0</v>
          </cell>
          <cell r="O125" t="str">
            <v>takahisa.hirata@nsrp.com.vn</v>
          </cell>
          <cell r="P125" t="str">
            <v>Secondees</v>
          </cell>
        </row>
        <row r="126">
          <cell r="C126">
            <v>131325365</v>
          </cell>
          <cell r="D126">
            <v>0</v>
          </cell>
          <cell r="E126" t="str">
            <v>Nguyễn Trường Thanh</v>
          </cell>
          <cell r="F126" t="str">
            <v xml:space="preserve">Nguyễn Trường </v>
          </cell>
          <cell r="G126" t="str">
            <v>Thanh</v>
          </cell>
          <cell r="H126">
            <v>28460</v>
          </cell>
          <cell r="I126" t="str">
            <v>Male</v>
          </cell>
          <cell r="J126" t="str">
            <v>Day Staff (S3-2)</v>
          </cell>
          <cell r="K126" t="str">
            <v>Operation</v>
          </cell>
          <cell r="L126" t="str">
            <v>Section 3</v>
          </cell>
          <cell r="M126">
            <v>0</v>
          </cell>
          <cell r="N126" t="str">
            <v>+84 (0) 988 529 868</v>
          </cell>
          <cell r="O126" t="str">
            <v>thanh.nt@nsrp.com.vn</v>
          </cell>
          <cell r="P126" t="str">
            <v>Direct Staff</v>
          </cell>
        </row>
        <row r="127">
          <cell r="C127">
            <v>173297239</v>
          </cell>
          <cell r="D127">
            <v>0</v>
          </cell>
          <cell r="E127" t="str">
            <v>Vũ Văn Tiến</v>
          </cell>
          <cell r="F127" t="str">
            <v xml:space="preserve">Vũ Văn </v>
          </cell>
          <cell r="G127" t="str">
            <v>Tiến</v>
          </cell>
          <cell r="H127">
            <v>32835</v>
          </cell>
          <cell r="I127" t="str">
            <v>Male</v>
          </cell>
          <cell r="J127" t="str">
            <v>Shift Analysis Engineer</v>
          </cell>
          <cell r="K127" t="str">
            <v>Technical</v>
          </cell>
          <cell r="L127" t="str">
            <v>Laboratory &amp; Quality Assurance</v>
          </cell>
          <cell r="M127">
            <v>0</v>
          </cell>
          <cell r="N127" t="str">
            <v>+84 (0) 912 632 339</v>
          </cell>
          <cell r="O127" t="str">
            <v>tien.vv@nsrp.com.vn</v>
          </cell>
          <cell r="P127" t="str">
            <v>Direct Staff</v>
          </cell>
        </row>
        <row r="128">
          <cell r="C128">
            <v>187065657</v>
          </cell>
          <cell r="D128">
            <v>0</v>
          </cell>
          <cell r="E128" t="str">
            <v>Võ Sơn Nam</v>
          </cell>
          <cell r="F128" t="str">
            <v xml:space="preserve">Võ Sơn </v>
          </cell>
          <cell r="G128" t="str">
            <v>Nam</v>
          </cell>
          <cell r="H128">
            <v>33566</v>
          </cell>
          <cell r="I128" t="str">
            <v>Male</v>
          </cell>
          <cell r="J128" t="str">
            <v>Field Operator (S4)</v>
          </cell>
          <cell r="K128" t="str">
            <v>Operation</v>
          </cell>
          <cell r="L128" t="str">
            <v>Section 4</v>
          </cell>
          <cell r="M128">
            <v>0</v>
          </cell>
          <cell r="N128" t="str">
            <v>+84 (0) 164 984 71</v>
          </cell>
          <cell r="O128" t="str">
            <v>nam.vs@nsrp.com.vn</v>
          </cell>
          <cell r="P128" t="str">
            <v>Direct Staff</v>
          </cell>
        </row>
        <row r="129">
          <cell r="C129">
            <v>194401881</v>
          </cell>
          <cell r="D129">
            <v>0</v>
          </cell>
          <cell r="E129" t="str">
            <v>Nguyễn Thị Hương</v>
          </cell>
          <cell r="F129" t="str">
            <v xml:space="preserve">Nguyễn Thị </v>
          </cell>
          <cell r="G129" t="str">
            <v>Hương</v>
          </cell>
          <cell r="H129">
            <v>33173</v>
          </cell>
          <cell r="I129" t="str">
            <v>Female</v>
          </cell>
          <cell r="J129" t="str">
            <v>Lab Shift Technician</v>
          </cell>
          <cell r="K129" t="str">
            <v>Technical</v>
          </cell>
          <cell r="L129" t="str">
            <v>Laboratory &amp; Quality Assurance</v>
          </cell>
          <cell r="M129">
            <v>0</v>
          </cell>
          <cell r="N129" t="str">
            <v>+84 (0) 978 803 070</v>
          </cell>
          <cell r="O129" t="str">
            <v>huong.nt@nsrp.com.vn</v>
          </cell>
          <cell r="P129" t="str">
            <v>Direct Staff</v>
          </cell>
        </row>
        <row r="130">
          <cell r="C130">
            <v>0</v>
          </cell>
          <cell r="D130" t="str">
            <v>TK3143977</v>
          </cell>
          <cell r="E130" t="str">
            <v>Kei Hosokawa</v>
          </cell>
          <cell r="F130" t="str">
            <v xml:space="preserve">Kei </v>
          </cell>
          <cell r="G130" t="str">
            <v>Hosokawa</v>
          </cell>
          <cell r="H130">
            <v>24560</v>
          </cell>
          <cell r="I130" t="str">
            <v>Male</v>
          </cell>
          <cell r="J130" t="str">
            <v>Section Manager, Section 1 (IKC)</v>
          </cell>
          <cell r="K130" t="str">
            <v>Operation</v>
          </cell>
          <cell r="L130" t="str">
            <v>Section 1</v>
          </cell>
          <cell r="M130">
            <v>0</v>
          </cell>
          <cell r="N130">
            <v>0</v>
          </cell>
          <cell r="O130" t="str">
            <v>kei.hosokawa@nsrp.com.vn</v>
          </cell>
          <cell r="P130" t="str">
            <v>Secondees</v>
          </cell>
        </row>
        <row r="131">
          <cell r="C131">
            <v>0</v>
          </cell>
          <cell r="D131" t="str">
            <v>TR1184180</v>
          </cell>
          <cell r="E131" t="str">
            <v>Masanobu Takekoshi</v>
          </cell>
          <cell r="F131" t="str">
            <v xml:space="preserve">Masanobu </v>
          </cell>
          <cell r="G131" t="str">
            <v>Takekoshi</v>
          </cell>
          <cell r="H131">
            <v>21406</v>
          </cell>
          <cell r="I131" t="str">
            <v>Male</v>
          </cell>
          <cell r="J131" t="str">
            <v>Specialist Operation Advisor (S2) (IKC)</v>
          </cell>
          <cell r="K131" t="str">
            <v>Operation</v>
          </cell>
          <cell r="L131" t="str">
            <v>Section 2</v>
          </cell>
          <cell r="M131">
            <v>0</v>
          </cell>
          <cell r="N131" t="str">
            <v>+84 (0) 904 893 028</v>
          </cell>
          <cell r="O131" t="str">
            <v>masanobu.takekoshi@nsrp.com.vn</v>
          </cell>
          <cell r="P131" t="str">
            <v>Secondees</v>
          </cell>
        </row>
        <row r="132">
          <cell r="C132">
            <v>0</v>
          </cell>
          <cell r="D132">
            <v>0</v>
          </cell>
          <cell r="E132" t="str">
            <v>Turki Al-Ajmi</v>
          </cell>
          <cell r="F132" t="str">
            <v xml:space="preserve">Turki </v>
          </cell>
          <cell r="G132" t="str">
            <v>Al-Ajmi</v>
          </cell>
          <cell r="H132">
            <v>27412</v>
          </cell>
          <cell r="I132" t="str">
            <v>Male</v>
          </cell>
          <cell r="J132" t="str">
            <v>Deputy General Director (KPI)</v>
          </cell>
          <cell r="K132" t="str">
            <v>Management</v>
          </cell>
          <cell r="L132">
            <v>0</v>
          </cell>
          <cell r="M132">
            <v>0</v>
          </cell>
          <cell r="N132" t="str">
            <v>+84 (0) 902 264 988</v>
          </cell>
          <cell r="O132" t="str">
            <v>turki.alajmi@nsrp.com.vn</v>
          </cell>
          <cell r="P132" t="str">
            <v>Secondees</v>
          </cell>
        </row>
        <row r="133">
          <cell r="C133">
            <v>173726526</v>
          </cell>
          <cell r="D133">
            <v>0</v>
          </cell>
          <cell r="E133" t="str">
            <v>Nguyễn Anh Tuấn</v>
          </cell>
          <cell r="F133" t="str">
            <v xml:space="preserve">Nguyễn Anh </v>
          </cell>
          <cell r="G133" t="str">
            <v>Tuấn</v>
          </cell>
          <cell r="H133">
            <v>33938</v>
          </cell>
          <cell r="I133" t="str">
            <v>Male</v>
          </cell>
          <cell r="J133" t="str">
            <v>Supply &amp; Logistics Staff - Shipment Control</v>
          </cell>
          <cell r="K133" t="str">
            <v>Economy &amp; Commerce</v>
          </cell>
          <cell r="L133" t="str">
            <v>Supply &amp; Logistics</v>
          </cell>
          <cell r="M133">
            <v>0</v>
          </cell>
          <cell r="N133" t="str">
            <v>01679 185 084</v>
          </cell>
          <cell r="O133" t="str">
            <v>tuan.na2@nsrp.com.vn</v>
          </cell>
          <cell r="P133" t="str">
            <v>Direct Staff</v>
          </cell>
        </row>
        <row r="134">
          <cell r="C134">
            <v>142105388</v>
          </cell>
          <cell r="D134">
            <v>0</v>
          </cell>
          <cell r="E134" t="str">
            <v>Đỗ Đình Biên</v>
          </cell>
          <cell r="F134" t="str">
            <v xml:space="preserve">Đỗ Đình </v>
          </cell>
          <cell r="G134" t="str">
            <v>Biên</v>
          </cell>
          <cell r="H134">
            <v>30772</v>
          </cell>
          <cell r="I134" t="str">
            <v>Male</v>
          </cell>
          <cell r="J134" t="str">
            <v>Instrument Engineer</v>
          </cell>
          <cell r="K134" t="str">
            <v>Maintenance (Division)</v>
          </cell>
          <cell r="L134" t="str">
            <v>Reliability Engineering</v>
          </cell>
          <cell r="M134">
            <v>0</v>
          </cell>
          <cell r="N134" t="str">
            <v>+84 (0) 974 362 330</v>
          </cell>
          <cell r="O134" t="str">
            <v>bien.dd@nsrp.com.vn</v>
          </cell>
          <cell r="P134" t="str">
            <v>Direct Staff</v>
          </cell>
        </row>
        <row r="135">
          <cell r="C135">
            <v>240986145</v>
          </cell>
          <cell r="D135">
            <v>0</v>
          </cell>
          <cell r="E135" t="str">
            <v>Hồ Văn Bắc</v>
          </cell>
          <cell r="F135" t="str">
            <v xml:space="preserve">Hồ Văn </v>
          </cell>
          <cell r="G135" t="str">
            <v>Bắc</v>
          </cell>
          <cell r="H135">
            <v>32208</v>
          </cell>
          <cell r="I135" t="str">
            <v>Male</v>
          </cell>
          <cell r="J135" t="str">
            <v>DCS Operator, Jr. (S6-2)</v>
          </cell>
          <cell r="K135" t="str">
            <v>Operation</v>
          </cell>
          <cell r="L135" t="str">
            <v>Section 6</v>
          </cell>
          <cell r="M135">
            <v>0</v>
          </cell>
          <cell r="N135" t="str">
            <v xml:space="preserve">+84 (0) 932 502 208  </v>
          </cell>
          <cell r="O135" t="str">
            <v>bac.hv@nsrp.com.vn</v>
          </cell>
          <cell r="P135" t="str">
            <v>Direct Staff</v>
          </cell>
        </row>
        <row r="136">
          <cell r="C136">
            <v>25762042</v>
          </cell>
          <cell r="D136">
            <v>0</v>
          </cell>
          <cell r="E136" t="str">
            <v>Trần Đức Hạnh</v>
          </cell>
          <cell r="F136" t="str">
            <v xml:space="preserve">Trần Đức </v>
          </cell>
          <cell r="G136" t="str">
            <v>Hạnh</v>
          </cell>
          <cell r="H136">
            <v>27741</v>
          </cell>
          <cell r="I136" t="str">
            <v>Male</v>
          </cell>
          <cell r="J136" t="str">
            <v>Shift Supervisor (S6-2)</v>
          </cell>
          <cell r="K136" t="str">
            <v>Operation</v>
          </cell>
          <cell r="L136" t="str">
            <v>Section 6</v>
          </cell>
          <cell r="M136">
            <v>0</v>
          </cell>
          <cell r="N136" t="str">
            <v>+84 (0) 918 303 676</v>
          </cell>
          <cell r="O136" t="str">
            <v>hanh.td@nsrp.com.vn</v>
          </cell>
          <cell r="P136" t="str">
            <v>Direct Staff</v>
          </cell>
        </row>
        <row r="137">
          <cell r="C137">
            <v>273021423</v>
          </cell>
          <cell r="D137">
            <v>0</v>
          </cell>
          <cell r="E137" t="str">
            <v>Nguyễn Sỹ Lân</v>
          </cell>
          <cell r="F137" t="str">
            <v xml:space="preserve">Nguyễn Sỹ </v>
          </cell>
          <cell r="G137" t="str">
            <v>Lân</v>
          </cell>
          <cell r="H137">
            <v>28399</v>
          </cell>
          <cell r="I137" t="str">
            <v>Male</v>
          </cell>
          <cell r="J137" t="str">
            <v>Deputy Section Manager (S3-1)</v>
          </cell>
          <cell r="K137" t="str">
            <v>Operation</v>
          </cell>
          <cell r="L137" t="str">
            <v>Section 3</v>
          </cell>
          <cell r="M137">
            <v>0</v>
          </cell>
          <cell r="N137" t="str">
            <v>+84 (0) 913 606 785</v>
          </cell>
          <cell r="O137" t="str">
            <v>lan.ns@nsrp.com.vn</v>
          </cell>
          <cell r="P137" t="str">
            <v>Direct Staff</v>
          </cell>
        </row>
        <row r="138">
          <cell r="C138">
            <v>161866559</v>
          </cell>
          <cell r="D138">
            <v>0</v>
          </cell>
          <cell r="E138" t="str">
            <v>Nguyễn Văn Chiến</v>
          </cell>
          <cell r="F138" t="str">
            <v xml:space="preserve">Nguyễn Văn </v>
          </cell>
          <cell r="G138" t="str">
            <v>Chiến</v>
          </cell>
          <cell r="H138">
            <v>24092</v>
          </cell>
          <cell r="I138" t="str">
            <v>Male</v>
          </cell>
          <cell r="J138" t="str">
            <v>Deputy Section Manager, IT (PVN)</v>
          </cell>
          <cell r="K138" t="str">
            <v>Accounting &amp; Administration</v>
          </cell>
          <cell r="L138" t="str">
            <v>IT Service</v>
          </cell>
          <cell r="M138">
            <v>0</v>
          </cell>
          <cell r="N138" t="str">
            <v>+84 (0) 909 324 492</v>
          </cell>
          <cell r="O138" t="str">
            <v>chien.nv@nsrp.com.vn</v>
          </cell>
          <cell r="P138" t="str">
            <v>Secondees</v>
          </cell>
        </row>
        <row r="139">
          <cell r="C139">
            <v>172266210</v>
          </cell>
          <cell r="D139">
            <v>0</v>
          </cell>
          <cell r="E139" t="str">
            <v>Dương Khắc Hồng</v>
          </cell>
          <cell r="F139" t="str">
            <v xml:space="preserve">Dương Khắc </v>
          </cell>
          <cell r="G139" t="str">
            <v>Hồng</v>
          </cell>
          <cell r="H139">
            <v>30927</v>
          </cell>
          <cell r="I139" t="str">
            <v>Male</v>
          </cell>
          <cell r="J139" t="str">
            <v>Field Operator (S5-1)</v>
          </cell>
          <cell r="K139" t="str">
            <v>Operation</v>
          </cell>
          <cell r="L139" t="str">
            <v>Section 5</v>
          </cell>
          <cell r="M139">
            <v>0</v>
          </cell>
          <cell r="N139" t="str">
            <v>+84 (0) 986  737 664</v>
          </cell>
          <cell r="O139" t="str">
            <v>hong.dk@nsrp.com.vn</v>
          </cell>
          <cell r="P139" t="str">
            <v>Direct Staff</v>
          </cell>
        </row>
        <row r="140">
          <cell r="C140">
            <v>191731378</v>
          </cell>
          <cell r="D140">
            <v>0</v>
          </cell>
          <cell r="E140" t="str">
            <v>Hoàng Thị Thu Thủy</v>
          </cell>
          <cell r="F140" t="str">
            <v xml:space="preserve">Hoàng Thị Thu </v>
          </cell>
          <cell r="G140" t="str">
            <v>Thủy</v>
          </cell>
          <cell r="H140">
            <v>33568</v>
          </cell>
          <cell r="I140" t="str">
            <v>Female</v>
          </cell>
          <cell r="J140" t="str">
            <v>DCS Operator, Jr. (S2-2)</v>
          </cell>
          <cell r="K140" t="str">
            <v>Operation</v>
          </cell>
          <cell r="L140" t="str">
            <v>Section 2</v>
          </cell>
          <cell r="M140">
            <v>0</v>
          </cell>
          <cell r="N140" t="str">
            <v xml:space="preserve">+84 (0) 965 414 703  </v>
          </cell>
          <cell r="O140" t="str">
            <v>thuy.htt@nsrp.com.vn</v>
          </cell>
          <cell r="P140" t="str">
            <v>Direct Staff</v>
          </cell>
        </row>
        <row r="141">
          <cell r="C141">
            <v>38084000084</v>
          </cell>
          <cell r="D141">
            <v>0</v>
          </cell>
          <cell r="E141" t="str">
            <v>Nguyễn Tài Tuấn</v>
          </cell>
          <cell r="F141" t="str">
            <v xml:space="preserve">Nguyễn Tài </v>
          </cell>
          <cell r="G141" t="str">
            <v>Tuấn</v>
          </cell>
          <cell r="H141">
            <v>30709</v>
          </cell>
          <cell r="I141" t="str">
            <v>Male</v>
          </cell>
          <cell r="J141" t="str">
            <v>SPM Team Leader</v>
          </cell>
          <cell r="K141" t="str">
            <v>Operation</v>
          </cell>
          <cell r="L141" t="str">
            <v>Section 6</v>
          </cell>
          <cell r="M141">
            <v>0</v>
          </cell>
          <cell r="N141" t="str">
            <v>0912 658 229</v>
          </cell>
          <cell r="O141" t="str">
            <v>tuan.nt2@nsrp.com.vn</v>
          </cell>
          <cell r="P141" t="str">
            <v>Direct Staff</v>
          </cell>
        </row>
        <row r="142">
          <cell r="C142">
            <v>0</v>
          </cell>
          <cell r="D142" t="str">
            <v>A3217918</v>
          </cell>
          <cell r="E142" t="str">
            <v>Puja Sumarna Somowiryo Kasa</v>
          </cell>
          <cell r="F142" t="str">
            <v xml:space="preserve">Puja Sumarna Somowiryo </v>
          </cell>
          <cell r="G142" t="str">
            <v>Kasa</v>
          </cell>
          <cell r="H142">
            <v>25607</v>
          </cell>
          <cell r="I142" t="str">
            <v>Male</v>
          </cell>
          <cell r="J142" t="str">
            <v>Specialist Field Operator (S4)</v>
          </cell>
          <cell r="K142" t="str">
            <v>Operation</v>
          </cell>
          <cell r="L142" t="str">
            <v>Section 4</v>
          </cell>
          <cell r="M142">
            <v>0</v>
          </cell>
          <cell r="N142">
            <v>0</v>
          </cell>
          <cell r="O142" t="str">
            <v>puja.sumarna@nsrp.com.vn</v>
          </cell>
          <cell r="P142" t="str">
            <v>Foreign Experts</v>
          </cell>
        </row>
        <row r="143">
          <cell r="C143">
            <v>0</v>
          </cell>
          <cell r="D143" t="str">
            <v>TR3047914</v>
          </cell>
          <cell r="E143" t="str">
            <v>Kei Tatesaki</v>
          </cell>
          <cell r="F143" t="str">
            <v xml:space="preserve">Kei </v>
          </cell>
          <cell r="G143" t="str">
            <v>Tatesaki</v>
          </cell>
          <cell r="H143">
            <v>29891</v>
          </cell>
          <cell r="I143" t="str">
            <v>Male</v>
          </cell>
          <cell r="J143" t="str">
            <v>Process Advisor (IKC)</v>
          </cell>
          <cell r="K143" t="str">
            <v>Technical</v>
          </cell>
          <cell r="L143" t="str">
            <v>Engineering</v>
          </cell>
          <cell r="M143">
            <v>0</v>
          </cell>
          <cell r="N143" t="str">
            <v>+84 (0) 901 793 499</v>
          </cell>
          <cell r="O143" t="str">
            <v>kei.tatesaki@nsrp.com.vn</v>
          </cell>
          <cell r="P143" t="str">
            <v>Secondees</v>
          </cell>
        </row>
        <row r="144">
          <cell r="C144">
            <v>182359520</v>
          </cell>
          <cell r="D144">
            <v>0</v>
          </cell>
          <cell r="E144" t="str">
            <v>Phạm Thị Thu Dịu</v>
          </cell>
          <cell r="F144" t="str">
            <v xml:space="preserve">Phạm Thị Thu </v>
          </cell>
          <cell r="G144" t="str">
            <v>Dịu</v>
          </cell>
          <cell r="H144">
            <v>29449</v>
          </cell>
          <cell r="I144" t="str">
            <v>Female</v>
          </cell>
          <cell r="J144" t="str">
            <v>Lab &amp; QA Engineer</v>
          </cell>
          <cell r="K144" t="str">
            <v>Technical</v>
          </cell>
          <cell r="L144" t="str">
            <v>Laboratory &amp; Quality Assurance</v>
          </cell>
          <cell r="M144">
            <v>0</v>
          </cell>
          <cell r="N144" t="str">
            <v>+84 (0) 974 226 496</v>
          </cell>
          <cell r="O144" t="str">
            <v>diu.ptt@nsrp.com.vn</v>
          </cell>
          <cell r="P144" t="str">
            <v>Direct Staff</v>
          </cell>
        </row>
        <row r="145">
          <cell r="C145">
            <v>183649456</v>
          </cell>
          <cell r="D145">
            <v>0</v>
          </cell>
          <cell r="E145" t="str">
            <v>Bùi Hồng Lam</v>
          </cell>
          <cell r="F145" t="str">
            <v xml:space="preserve">Bùi Hồng </v>
          </cell>
          <cell r="G145" t="str">
            <v>Lam</v>
          </cell>
          <cell r="H145">
            <v>32874</v>
          </cell>
          <cell r="I145" t="str">
            <v>Male</v>
          </cell>
          <cell r="J145" t="str">
            <v>Health &amp; Safety Staff</v>
          </cell>
          <cell r="K145" t="str">
            <v>HSSE&amp;S</v>
          </cell>
          <cell r="L145" t="str">
            <v>Health &amp; Safety</v>
          </cell>
          <cell r="M145">
            <v>0</v>
          </cell>
          <cell r="N145" t="str">
            <v>+84 (0) 168 618 2570</v>
          </cell>
          <cell r="O145" t="str">
            <v>lam.bh@nsrp.com.vn</v>
          </cell>
          <cell r="P145" t="str">
            <v>Direct Staff</v>
          </cell>
        </row>
        <row r="146">
          <cell r="C146">
            <v>273605446</v>
          </cell>
          <cell r="D146">
            <v>0</v>
          </cell>
          <cell r="E146" t="str">
            <v>Lương Trung Tiến</v>
          </cell>
          <cell r="F146" t="str">
            <v xml:space="preserve">Lương Trung </v>
          </cell>
          <cell r="G146" t="str">
            <v>Tiến</v>
          </cell>
          <cell r="H146">
            <v>30132</v>
          </cell>
          <cell r="I146" t="str">
            <v>Male</v>
          </cell>
          <cell r="J146" t="str">
            <v>Production Planning Staff</v>
          </cell>
          <cell r="K146" t="str">
            <v>Economy &amp; Commerce</v>
          </cell>
          <cell r="L146" t="str">
            <v>Production Planning</v>
          </cell>
          <cell r="M146">
            <v>0</v>
          </cell>
          <cell r="N146" t="str">
            <v>+84 (0) 985 501 853</v>
          </cell>
          <cell r="O146" t="str">
            <v>tien.lt@nsrp.com.vn</v>
          </cell>
          <cell r="P146" t="str">
            <v>Direct Staff</v>
          </cell>
        </row>
        <row r="147">
          <cell r="C147">
            <v>173780881</v>
          </cell>
          <cell r="D147">
            <v>0</v>
          </cell>
          <cell r="E147" t="str">
            <v>Nguyễn Trọng Thái</v>
          </cell>
          <cell r="F147" t="str">
            <v xml:space="preserve">Nguyễn Trọng </v>
          </cell>
          <cell r="G147" t="str">
            <v>Thái</v>
          </cell>
          <cell r="H147">
            <v>33473</v>
          </cell>
          <cell r="I147" t="str">
            <v>Male</v>
          </cell>
          <cell r="J147" t="str">
            <v>Shift Analysis Engineer</v>
          </cell>
          <cell r="K147" t="str">
            <v>Technical</v>
          </cell>
          <cell r="L147" t="str">
            <v>Laboratory &amp; Quality Assurance</v>
          </cell>
          <cell r="M147">
            <v>0</v>
          </cell>
          <cell r="N147" t="str">
            <v>+84 (0) 165 294 6534</v>
          </cell>
          <cell r="O147" t="str">
            <v>thai.nt@nsrp.com.vn</v>
          </cell>
          <cell r="P147" t="str">
            <v>Direct Staff</v>
          </cell>
        </row>
        <row r="148">
          <cell r="C148">
            <v>0</v>
          </cell>
          <cell r="D148">
            <v>0</v>
          </cell>
          <cell r="E148" t="str">
            <v>Takashi Hiraishi</v>
          </cell>
          <cell r="F148" t="str">
            <v xml:space="preserve">Takashi </v>
          </cell>
          <cell r="G148" t="str">
            <v>Hiraishi</v>
          </cell>
          <cell r="H148">
            <v>18649</v>
          </cell>
          <cell r="I148" t="str">
            <v>Male</v>
          </cell>
          <cell r="J148" t="str">
            <v>Engineer, Project Control, Sr. (IKC)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 t="str">
            <v>takashi.hiraishi@nsrp.com.vn</v>
          </cell>
          <cell r="P148" t="str">
            <v>Secondees</v>
          </cell>
        </row>
        <row r="149">
          <cell r="C149">
            <v>173306753</v>
          </cell>
          <cell r="D149">
            <v>0</v>
          </cell>
          <cell r="E149" t="str">
            <v>Nguyễn Đức Tâm</v>
          </cell>
          <cell r="F149" t="str">
            <v xml:space="preserve">Nguyễn Đức </v>
          </cell>
          <cell r="G149" t="str">
            <v>Tâm</v>
          </cell>
          <cell r="H149">
            <v>33395</v>
          </cell>
          <cell r="I149" t="str">
            <v>Male</v>
          </cell>
          <cell r="J149" t="str">
            <v>DCS Operator, Jr. (S2-2)</v>
          </cell>
          <cell r="K149" t="str">
            <v>Operation</v>
          </cell>
          <cell r="L149" t="str">
            <v>Section 2</v>
          </cell>
          <cell r="M149">
            <v>0</v>
          </cell>
          <cell r="N149" t="str">
            <v xml:space="preserve">+84 (0) 967 259 974  </v>
          </cell>
          <cell r="O149" t="str">
            <v>tam.nd@nsrp.com.vn</v>
          </cell>
          <cell r="P149" t="str">
            <v>Direct Staff</v>
          </cell>
        </row>
        <row r="150">
          <cell r="C150">
            <v>0</v>
          </cell>
          <cell r="D150" t="str">
            <v>TR2715412</v>
          </cell>
          <cell r="E150" t="str">
            <v>Naohiro Sugie</v>
          </cell>
          <cell r="F150" t="str">
            <v xml:space="preserve">Naohiro </v>
          </cell>
          <cell r="G150" t="str">
            <v>Sugie</v>
          </cell>
          <cell r="H150">
            <v>29548</v>
          </cell>
          <cell r="I150" t="str">
            <v>Male</v>
          </cell>
          <cell r="J150" t="str">
            <v>Process Advisor (IKC)</v>
          </cell>
          <cell r="K150" t="str">
            <v>Technical</v>
          </cell>
          <cell r="L150" t="str">
            <v>Engineering</v>
          </cell>
          <cell r="M150">
            <v>0</v>
          </cell>
          <cell r="N150" t="str">
            <v>+94 (0) 901 799 050</v>
          </cell>
          <cell r="O150" t="str">
            <v>naohiro.sugie@nsrp.com.vn</v>
          </cell>
          <cell r="P150" t="str">
            <v>Secondees</v>
          </cell>
        </row>
        <row r="151">
          <cell r="C151">
            <v>171774680</v>
          </cell>
          <cell r="D151">
            <v>0</v>
          </cell>
          <cell r="E151" t="str">
            <v>Nguyễn Ngọc Thành</v>
          </cell>
          <cell r="F151" t="str">
            <v xml:space="preserve">Nguyễn Ngọc </v>
          </cell>
          <cell r="G151" t="str">
            <v>Thành</v>
          </cell>
          <cell r="H151">
            <v>30012</v>
          </cell>
          <cell r="I151" t="str">
            <v>Male</v>
          </cell>
          <cell r="J151" t="str">
            <v>Specialist Panel Operator (S6) (PVN)</v>
          </cell>
          <cell r="K151" t="str">
            <v>Operation</v>
          </cell>
          <cell r="L151" t="str">
            <v>Section 6</v>
          </cell>
          <cell r="M151">
            <v>0</v>
          </cell>
          <cell r="N151">
            <v>0</v>
          </cell>
          <cell r="O151" t="str">
            <v>thanh.nn@nsrp.com.vn</v>
          </cell>
          <cell r="P151" t="str">
            <v>Secondees</v>
          </cell>
        </row>
        <row r="152">
          <cell r="C152">
            <v>186723092</v>
          </cell>
          <cell r="D152">
            <v>0</v>
          </cell>
          <cell r="E152" t="str">
            <v>Hồ Đình Ninh</v>
          </cell>
          <cell r="F152" t="str">
            <v xml:space="preserve">Hồ Đình </v>
          </cell>
          <cell r="G152" t="str">
            <v>Ninh</v>
          </cell>
          <cell r="H152">
            <v>33057</v>
          </cell>
          <cell r="I152" t="str">
            <v>Male</v>
          </cell>
          <cell r="J152" t="str">
            <v>DCS Operator, Jr. (S1-2)</v>
          </cell>
          <cell r="K152" t="str">
            <v>Operation</v>
          </cell>
          <cell r="L152" t="str">
            <v>Section 1</v>
          </cell>
          <cell r="M152">
            <v>0</v>
          </cell>
          <cell r="N152" t="str">
            <v xml:space="preserve">+84 (0) 933 147 899  </v>
          </cell>
          <cell r="O152" t="str">
            <v>ninh.hd@nsrp.com.vn</v>
          </cell>
          <cell r="P152" t="str">
            <v>Direct Staff</v>
          </cell>
        </row>
        <row r="153">
          <cell r="C153">
            <v>0</v>
          </cell>
          <cell r="D153" t="str">
            <v>EC0099371</v>
          </cell>
          <cell r="E153" t="str">
            <v>Roseller Saga</v>
          </cell>
          <cell r="F153" t="str">
            <v xml:space="preserve">Roseller </v>
          </cell>
          <cell r="G153" t="str">
            <v>Saga</v>
          </cell>
          <cell r="H153">
            <v>20568</v>
          </cell>
          <cell r="I153" t="str">
            <v>Male</v>
          </cell>
          <cell r="J153" t="str">
            <v>Mechanical Leader</v>
          </cell>
          <cell r="K153" t="str">
            <v>Maintenance (Division)</v>
          </cell>
          <cell r="L153" t="str">
            <v>Reliability Engineering</v>
          </cell>
          <cell r="M153">
            <v>0</v>
          </cell>
          <cell r="N153" t="str">
            <v>+84 (0) 904 872 349</v>
          </cell>
          <cell r="O153" t="str">
            <v>roseller.saga@nsrp.com.vn</v>
          </cell>
          <cell r="P153" t="str">
            <v>Foreign Experts</v>
          </cell>
        </row>
        <row r="154">
          <cell r="C154">
            <v>145158780</v>
          </cell>
          <cell r="D154">
            <v>0</v>
          </cell>
          <cell r="E154" t="str">
            <v>Trương Văn Lưu</v>
          </cell>
          <cell r="F154" t="str">
            <v xml:space="preserve">Trương Văn </v>
          </cell>
          <cell r="G154" t="str">
            <v>Lưu</v>
          </cell>
          <cell r="H154">
            <v>31469</v>
          </cell>
          <cell r="I154" t="str">
            <v>Male</v>
          </cell>
          <cell r="J154" t="str">
            <v>Lead Field Operator (S1-2)</v>
          </cell>
          <cell r="K154" t="str">
            <v>Operation</v>
          </cell>
          <cell r="L154" t="str">
            <v>Section 1</v>
          </cell>
          <cell r="M154">
            <v>0</v>
          </cell>
          <cell r="N154" t="str">
            <v xml:space="preserve">+84 (0) 169 804 2231  </v>
          </cell>
          <cell r="O154" t="str">
            <v>luu.tv@nsrp.com.vn</v>
          </cell>
          <cell r="P154" t="str">
            <v>Direct Staff</v>
          </cell>
        </row>
        <row r="155">
          <cell r="C155">
            <v>168324225</v>
          </cell>
          <cell r="D155">
            <v>0</v>
          </cell>
          <cell r="E155" t="str">
            <v>Nguyễn Văn Trường</v>
          </cell>
          <cell r="F155" t="str">
            <v xml:space="preserve">Nguyễn Văn </v>
          </cell>
          <cell r="G155" t="str">
            <v>Trường</v>
          </cell>
          <cell r="H155">
            <v>33151</v>
          </cell>
          <cell r="I155" t="str">
            <v>Male</v>
          </cell>
          <cell r="J155" t="str">
            <v>Field Operator (S1-2)</v>
          </cell>
          <cell r="K155" t="str">
            <v>Operation</v>
          </cell>
          <cell r="L155" t="str">
            <v>Section 1</v>
          </cell>
          <cell r="M155">
            <v>0</v>
          </cell>
          <cell r="N155" t="str">
            <v>+84 (0) 979 61 395</v>
          </cell>
          <cell r="O155" t="str">
            <v>truong.nv1@nsrp.com.vn</v>
          </cell>
          <cell r="P155" t="str">
            <v>Direct Staff</v>
          </cell>
        </row>
        <row r="156">
          <cell r="C156">
            <v>186295256</v>
          </cell>
          <cell r="D156">
            <v>0</v>
          </cell>
          <cell r="E156" t="str">
            <v>Đậu Đức Hoàn</v>
          </cell>
          <cell r="F156" t="str">
            <v xml:space="preserve">Đậu Đức </v>
          </cell>
          <cell r="G156" t="str">
            <v>Hoàn</v>
          </cell>
          <cell r="H156">
            <v>30917</v>
          </cell>
          <cell r="I156" t="str">
            <v>Male</v>
          </cell>
          <cell r="J156" t="str">
            <v>Lead Field Operator (S5-2)</v>
          </cell>
          <cell r="K156" t="str">
            <v>Operation</v>
          </cell>
          <cell r="L156" t="str">
            <v>Section 5</v>
          </cell>
          <cell r="M156">
            <v>0</v>
          </cell>
          <cell r="N156" t="str">
            <v xml:space="preserve">+84 (0) 936 021 721  </v>
          </cell>
          <cell r="O156" t="str">
            <v>hoan.dd@nsrp.com.vn</v>
          </cell>
          <cell r="P156" t="str">
            <v>Direct Staff</v>
          </cell>
        </row>
        <row r="157">
          <cell r="C157">
            <v>201522953</v>
          </cell>
          <cell r="D157">
            <v>0</v>
          </cell>
          <cell r="E157" t="str">
            <v>Lê Kim Cương</v>
          </cell>
          <cell r="F157" t="str">
            <v xml:space="preserve">Lê Kim </v>
          </cell>
          <cell r="G157" t="str">
            <v>Cương</v>
          </cell>
          <cell r="H157">
            <v>30715</v>
          </cell>
          <cell r="I157" t="str">
            <v>Male</v>
          </cell>
          <cell r="J157" t="str">
            <v>DCS Operator (S2-2)</v>
          </cell>
          <cell r="K157" t="str">
            <v>Operation</v>
          </cell>
          <cell r="L157" t="str">
            <v>Section 2</v>
          </cell>
          <cell r="M157">
            <v>0</v>
          </cell>
          <cell r="N157" t="str">
            <v xml:space="preserve">+84 (0) 987 503 190  </v>
          </cell>
          <cell r="O157" t="str">
            <v>cuong.lk@nsrp.com.vn</v>
          </cell>
          <cell r="P157" t="str">
            <v>Direct Staff</v>
          </cell>
        </row>
        <row r="158">
          <cell r="C158">
            <v>186420739</v>
          </cell>
          <cell r="D158">
            <v>0</v>
          </cell>
          <cell r="E158" t="str">
            <v>Nguyễn Sỹ Anh</v>
          </cell>
          <cell r="F158" t="str">
            <v xml:space="preserve">Nguyễn Sỹ </v>
          </cell>
          <cell r="G158" t="str">
            <v>Anh</v>
          </cell>
          <cell r="H158">
            <v>32725</v>
          </cell>
          <cell r="I158" t="str">
            <v>Male</v>
          </cell>
          <cell r="J158" t="str">
            <v>Supervising Engineer, Jr.</v>
          </cell>
          <cell r="K158" t="str">
            <v>Maintenance (Division)</v>
          </cell>
          <cell r="L158" t="str">
            <v>Maintenance (Section)</v>
          </cell>
          <cell r="M158">
            <v>0</v>
          </cell>
          <cell r="N158" t="str">
            <v>0947555913</v>
          </cell>
          <cell r="O158" t="str">
            <v>anh.ns@nsrp.com.vn</v>
          </cell>
          <cell r="P158" t="str">
            <v>Direct Staff</v>
          </cell>
        </row>
        <row r="159">
          <cell r="C159">
            <v>173039392</v>
          </cell>
          <cell r="D159">
            <v>0</v>
          </cell>
          <cell r="E159" t="str">
            <v>Lê Đức Thiện</v>
          </cell>
          <cell r="F159" t="str">
            <v xml:space="preserve">Lê Đức </v>
          </cell>
          <cell r="G159" t="str">
            <v>Thiện</v>
          </cell>
          <cell r="H159">
            <v>32227</v>
          </cell>
          <cell r="I159" t="str">
            <v>Male</v>
          </cell>
          <cell r="J159" t="str">
            <v>Field Operator (S2-2)</v>
          </cell>
          <cell r="K159" t="str">
            <v>Operation</v>
          </cell>
          <cell r="L159" t="str">
            <v>Section 2</v>
          </cell>
          <cell r="M159">
            <v>0</v>
          </cell>
          <cell r="N159" t="str">
            <v>+84 (0) 988 388 528</v>
          </cell>
          <cell r="O159" t="str">
            <v>thien.ld@nsrp.com.vn</v>
          </cell>
          <cell r="P159" t="str">
            <v>Direct Staff</v>
          </cell>
        </row>
        <row r="160">
          <cell r="C160">
            <v>0</v>
          </cell>
          <cell r="D160">
            <v>0</v>
          </cell>
          <cell r="E160" t="str">
            <v>Hiroshi Odaira</v>
          </cell>
          <cell r="F160" t="str">
            <v xml:space="preserve">Hiroshi </v>
          </cell>
          <cell r="G160" t="str">
            <v>Odaira</v>
          </cell>
          <cell r="H160">
            <v>31750</v>
          </cell>
          <cell r="I160" t="str">
            <v>Male</v>
          </cell>
          <cell r="J160" t="str">
            <v>Specialist Field Operator (S2) (IKC)</v>
          </cell>
          <cell r="K160" t="str">
            <v>Operation</v>
          </cell>
          <cell r="L160" t="str">
            <v>Section 2</v>
          </cell>
          <cell r="M160">
            <v>0</v>
          </cell>
          <cell r="N160">
            <v>0</v>
          </cell>
          <cell r="O160" t="str">
            <v>hiroshi.odaira@nsrp.com.vn</v>
          </cell>
          <cell r="P160" t="str">
            <v>Secondees</v>
          </cell>
        </row>
        <row r="161">
          <cell r="C161">
            <v>0</v>
          </cell>
          <cell r="D161">
            <v>0</v>
          </cell>
          <cell r="E161" t="str">
            <v>Phạm Xuân Khoa</v>
          </cell>
          <cell r="F161" t="str">
            <v xml:space="preserve">Phạm Xuân </v>
          </cell>
          <cell r="G161" t="str">
            <v>Khoa</v>
          </cell>
          <cell r="H161">
            <v>28079</v>
          </cell>
          <cell r="I161" t="str">
            <v>Male</v>
          </cell>
          <cell r="J161" t="str">
            <v>Public Relation Leader (HO) (PVN)</v>
          </cell>
          <cell r="K161" t="str">
            <v>Public Relation</v>
          </cell>
          <cell r="L161">
            <v>0</v>
          </cell>
          <cell r="M161">
            <v>0</v>
          </cell>
          <cell r="N161" t="str">
            <v>+84 (0) 904 007 755</v>
          </cell>
          <cell r="O161" t="str">
            <v>khoa.px@nsrp.com.vn</v>
          </cell>
          <cell r="P161" t="str">
            <v>Secondees</v>
          </cell>
        </row>
        <row r="162">
          <cell r="C162">
            <v>13453245</v>
          </cell>
          <cell r="D162">
            <v>0</v>
          </cell>
          <cell r="E162" t="str">
            <v>Lã Thế Hưng</v>
          </cell>
          <cell r="F162" t="str">
            <v xml:space="preserve">Lã Thế </v>
          </cell>
          <cell r="G162" t="str">
            <v>Hưng</v>
          </cell>
          <cell r="H162">
            <v>26614</v>
          </cell>
          <cell r="I162" t="str">
            <v>Male</v>
          </cell>
          <cell r="J162" t="str">
            <v>Shift Supervisor (S6-1)</v>
          </cell>
          <cell r="K162" t="str">
            <v>Operation</v>
          </cell>
          <cell r="L162" t="str">
            <v>Section 6</v>
          </cell>
          <cell r="M162">
            <v>0</v>
          </cell>
          <cell r="N162" t="str">
            <v>+84 (0) 912 101 794</v>
          </cell>
          <cell r="O162" t="str">
            <v>hung.lt@nsrp.com.vn</v>
          </cell>
          <cell r="P162" t="str">
            <v>Direct Staff</v>
          </cell>
        </row>
        <row r="163">
          <cell r="C163">
            <v>173632238</v>
          </cell>
          <cell r="D163">
            <v>0</v>
          </cell>
          <cell r="E163" t="str">
            <v>Lại Mai Hương</v>
          </cell>
          <cell r="F163" t="str">
            <v xml:space="preserve">Lại Mai </v>
          </cell>
          <cell r="G163" t="str">
            <v>Hương</v>
          </cell>
          <cell r="H163">
            <v>33812</v>
          </cell>
          <cell r="I163" t="str">
            <v>Female</v>
          </cell>
          <cell r="J163" t="str">
            <v>Lab Shift Technician</v>
          </cell>
          <cell r="K163" t="str">
            <v>Technical</v>
          </cell>
          <cell r="L163" t="str">
            <v>Laboratory &amp; Quality Assurance</v>
          </cell>
          <cell r="M163">
            <v>0</v>
          </cell>
          <cell r="N163" t="str">
            <v>+84 (0) 166 912 9462</v>
          </cell>
          <cell r="O163" t="str">
            <v>huong.lm@nsrp.com.vn</v>
          </cell>
          <cell r="P163" t="str">
            <v>Direct Staff</v>
          </cell>
        </row>
        <row r="164">
          <cell r="C164">
            <v>186885542</v>
          </cell>
          <cell r="D164">
            <v>0</v>
          </cell>
          <cell r="E164" t="str">
            <v>Chu Quang Võ</v>
          </cell>
          <cell r="F164" t="str">
            <v xml:space="preserve">Chu Quang </v>
          </cell>
          <cell r="G164" t="str">
            <v>Võ</v>
          </cell>
          <cell r="H164">
            <v>33078</v>
          </cell>
          <cell r="I164" t="str">
            <v>Male</v>
          </cell>
          <cell r="J164" t="str">
            <v>Field Operator (S6-1)</v>
          </cell>
          <cell r="K164" t="str">
            <v>Operation</v>
          </cell>
          <cell r="L164" t="str">
            <v>Section 6</v>
          </cell>
          <cell r="M164">
            <v>0</v>
          </cell>
          <cell r="N164" t="str">
            <v>+84 (0) 165  363 8351</v>
          </cell>
          <cell r="O164" t="str">
            <v>vo.cq@nsrp.com.vn</v>
          </cell>
          <cell r="P164" t="str">
            <v>Direct Staff</v>
          </cell>
        </row>
        <row r="165">
          <cell r="C165">
            <v>172169333</v>
          </cell>
          <cell r="D165">
            <v>0</v>
          </cell>
          <cell r="E165" t="str">
            <v>Cao Quang Hoàng</v>
          </cell>
          <cell r="F165" t="str">
            <v xml:space="preserve">Cao Quang </v>
          </cell>
          <cell r="G165" t="str">
            <v>Hoàng</v>
          </cell>
          <cell r="H165">
            <v>30521</v>
          </cell>
          <cell r="I165" t="str">
            <v>Male</v>
          </cell>
          <cell r="J165" t="str">
            <v>Lead Field Operator (S3-1)</v>
          </cell>
          <cell r="K165" t="str">
            <v>Operation</v>
          </cell>
          <cell r="L165" t="str">
            <v>Section 3</v>
          </cell>
          <cell r="M165">
            <v>0</v>
          </cell>
          <cell r="N165" t="str">
            <v xml:space="preserve">+84 (0) 127 686 9996  </v>
          </cell>
          <cell r="O165" t="str">
            <v>hoang.cq@nsrp.com.vn</v>
          </cell>
          <cell r="P165" t="str">
            <v>Direct Staff</v>
          </cell>
        </row>
        <row r="166">
          <cell r="C166">
            <v>131680636</v>
          </cell>
          <cell r="D166">
            <v>0</v>
          </cell>
          <cell r="E166" t="str">
            <v>Hà Minh Tiến</v>
          </cell>
          <cell r="F166" t="str">
            <v xml:space="preserve">Hà Minh </v>
          </cell>
          <cell r="G166" t="str">
            <v>Tiến</v>
          </cell>
          <cell r="H166">
            <v>32684</v>
          </cell>
          <cell r="I166" t="str">
            <v>Male</v>
          </cell>
          <cell r="J166" t="str">
            <v>Shift Analysis Engineer</v>
          </cell>
          <cell r="K166" t="str">
            <v>Technical</v>
          </cell>
          <cell r="L166" t="str">
            <v>Laboratory &amp; Quality Assurance</v>
          </cell>
          <cell r="M166">
            <v>0</v>
          </cell>
          <cell r="N166" t="str">
            <v>+84 (0) 984 606 830</v>
          </cell>
          <cell r="O166" t="str">
            <v>tien.hm@nsrp.com.vn</v>
          </cell>
          <cell r="P166" t="str">
            <v>Direct Staff</v>
          </cell>
        </row>
        <row r="167">
          <cell r="C167">
            <v>173737122</v>
          </cell>
          <cell r="D167">
            <v>0</v>
          </cell>
          <cell r="E167" t="str">
            <v>Hoàng Thái Hà</v>
          </cell>
          <cell r="F167" t="str">
            <v xml:space="preserve">Hoàng Thái </v>
          </cell>
          <cell r="G167" t="str">
            <v>Hà</v>
          </cell>
          <cell r="H167">
            <v>33511</v>
          </cell>
          <cell r="I167" t="str">
            <v>Male</v>
          </cell>
          <cell r="J167" t="str">
            <v>Field Operator (S4)</v>
          </cell>
          <cell r="K167" t="str">
            <v>Operation</v>
          </cell>
          <cell r="L167" t="str">
            <v>Section 4</v>
          </cell>
          <cell r="M167">
            <v>0</v>
          </cell>
          <cell r="N167" t="str">
            <v>+84 (0) 167  773 5976</v>
          </cell>
          <cell r="O167" t="str">
            <v>ha.ht@nsrp.com.vn</v>
          </cell>
          <cell r="P167" t="str">
            <v>Direct Staff</v>
          </cell>
        </row>
        <row r="168">
          <cell r="C168">
            <v>0</v>
          </cell>
          <cell r="D168" t="str">
            <v>Z1916626</v>
          </cell>
          <cell r="E168" t="str">
            <v>Rajendra Bhimrao Kadam</v>
          </cell>
          <cell r="F168" t="str">
            <v xml:space="preserve">Rajendra Bhimrao </v>
          </cell>
          <cell r="G168" t="str">
            <v>Kadam</v>
          </cell>
          <cell r="H168">
            <v>23177</v>
          </cell>
          <cell r="I168" t="str">
            <v>Male</v>
          </cell>
          <cell r="J168" t="str">
            <v>Specialist Field Operator (S1)</v>
          </cell>
          <cell r="K168" t="str">
            <v>Operation</v>
          </cell>
          <cell r="L168" t="str">
            <v>Section 1</v>
          </cell>
          <cell r="M168">
            <v>0</v>
          </cell>
          <cell r="N168">
            <v>0</v>
          </cell>
          <cell r="O168" t="str">
            <v>rajendra.b.kadam@nsrp.com.vn</v>
          </cell>
          <cell r="P168" t="str">
            <v>Foreign Experts</v>
          </cell>
        </row>
        <row r="169">
          <cell r="C169">
            <v>205200580</v>
          </cell>
          <cell r="D169">
            <v>0</v>
          </cell>
          <cell r="E169" t="str">
            <v>Phạm Thị Kim Anh</v>
          </cell>
          <cell r="F169" t="str">
            <v xml:space="preserve">Phạm Thị Kim </v>
          </cell>
          <cell r="G169" t="str">
            <v>Anh</v>
          </cell>
          <cell r="H169">
            <v>31745</v>
          </cell>
          <cell r="I169" t="str">
            <v>Female</v>
          </cell>
          <cell r="J169" t="str">
            <v>Procurement Assistant</v>
          </cell>
          <cell r="K169" t="str">
            <v>Accounting &amp; Administration</v>
          </cell>
          <cell r="L169" t="str">
            <v>Procurement</v>
          </cell>
          <cell r="M169">
            <v>0</v>
          </cell>
          <cell r="N169" t="str">
            <v xml:space="preserve">+84 (0) 905 750 347  </v>
          </cell>
          <cell r="O169" t="str">
            <v>anh.ptk@nsrp.com.vn</v>
          </cell>
          <cell r="P169" t="str">
            <v>Direct Staff</v>
          </cell>
        </row>
        <row r="170">
          <cell r="C170">
            <v>31165756</v>
          </cell>
          <cell r="D170">
            <v>0</v>
          </cell>
          <cell r="E170" t="str">
            <v>Vũ Mạnh Đạt</v>
          </cell>
          <cell r="F170" t="str">
            <v xml:space="preserve">Vũ Mạnh </v>
          </cell>
          <cell r="G170" t="str">
            <v>Đạt</v>
          </cell>
          <cell r="H170">
            <v>30383</v>
          </cell>
          <cell r="I170" t="str">
            <v>Male</v>
          </cell>
          <cell r="J170" t="str">
            <v>Lead Field Operator (S4)</v>
          </cell>
          <cell r="K170" t="str">
            <v>Operation</v>
          </cell>
          <cell r="L170" t="str">
            <v>Section 4</v>
          </cell>
          <cell r="M170">
            <v>0</v>
          </cell>
          <cell r="N170" t="str">
            <v xml:space="preserve">+84 (0) 936 698 020  </v>
          </cell>
          <cell r="O170" t="str">
            <v>dat.vm@nsrp.com.vn</v>
          </cell>
          <cell r="P170" t="str">
            <v>Direct Staff</v>
          </cell>
        </row>
        <row r="171">
          <cell r="C171">
            <v>145352976</v>
          </cell>
          <cell r="D171">
            <v>0</v>
          </cell>
          <cell r="E171" t="str">
            <v>Nguyễn Thị Ngân</v>
          </cell>
          <cell r="F171" t="str">
            <v xml:space="preserve">Nguyễn Thị </v>
          </cell>
          <cell r="G171" t="str">
            <v>Ngân</v>
          </cell>
          <cell r="H171">
            <v>33175</v>
          </cell>
          <cell r="I171" t="str">
            <v>Female</v>
          </cell>
          <cell r="J171" t="str">
            <v>Planner Engineer, Jr.</v>
          </cell>
          <cell r="K171" t="str">
            <v>Maintenance (Division)</v>
          </cell>
          <cell r="L171" t="str">
            <v>Maintenance (Section)</v>
          </cell>
          <cell r="M171">
            <v>0</v>
          </cell>
          <cell r="N171" t="str">
            <v>01689948404</v>
          </cell>
          <cell r="O171" t="str">
            <v>ngan.nt@nsrp.com.vn</v>
          </cell>
          <cell r="P171" t="str">
            <v>Direct Staff</v>
          </cell>
        </row>
        <row r="172">
          <cell r="C172">
            <v>173522272</v>
          </cell>
          <cell r="D172">
            <v>0</v>
          </cell>
          <cell r="E172" t="str">
            <v>Lê Văn Thao</v>
          </cell>
          <cell r="F172" t="str">
            <v xml:space="preserve">Lê Văn </v>
          </cell>
          <cell r="G172" t="str">
            <v>Thao</v>
          </cell>
          <cell r="H172">
            <v>32968</v>
          </cell>
          <cell r="I172" t="str">
            <v>Male</v>
          </cell>
          <cell r="J172" t="str">
            <v>Field Operator (S1-2)</v>
          </cell>
          <cell r="K172" t="str">
            <v>Operation</v>
          </cell>
          <cell r="L172" t="str">
            <v>Section 1</v>
          </cell>
          <cell r="M172">
            <v>0</v>
          </cell>
          <cell r="N172" t="str">
            <v>+84 (0) 167  912 8626</v>
          </cell>
          <cell r="O172" t="str">
            <v>thao.lv@nsrp.com.vn</v>
          </cell>
          <cell r="P172" t="str">
            <v>Direct Staff</v>
          </cell>
        </row>
        <row r="173">
          <cell r="C173">
            <v>90806558</v>
          </cell>
          <cell r="D173">
            <v>0</v>
          </cell>
          <cell r="E173" t="str">
            <v>Hà Hoàng Anh</v>
          </cell>
          <cell r="F173" t="str">
            <v xml:space="preserve">Hà Hoàng </v>
          </cell>
          <cell r="G173" t="str">
            <v>Anh</v>
          </cell>
          <cell r="H173">
            <v>30839</v>
          </cell>
          <cell r="I173" t="str">
            <v>Male</v>
          </cell>
          <cell r="J173" t="str">
            <v>Shift Supervisor (S3-1)</v>
          </cell>
          <cell r="K173" t="str">
            <v>Operation</v>
          </cell>
          <cell r="L173" t="str">
            <v>Section 3</v>
          </cell>
          <cell r="M173">
            <v>0</v>
          </cell>
          <cell r="N173" t="str">
            <v>+84 (0) 979 808 661</v>
          </cell>
          <cell r="O173" t="str">
            <v>anh.hh@nsrp.com.vn</v>
          </cell>
          <cell r="P173" t="str">
            <v>Direct Staff</v>
          </cell>
        </row>
        <row r="174">
          <cell r="C174">
            <v>173289259</v>
          </cell>
          <cell r="D174">
            <v>0</v>
          </cell>
          <cell r="E174" t="str">
            <v>Lương Văn Cao</v>
          </cell>
          <cell r="F174" t="str">
            <v xml:space="preserve">Lương Văn </v>
          </cell>
          <cell r="G174" t="str">
            <v>Cao</v>
          </cell>
          <cell r="H174">
            <v>33334</v>
          </cell>
          <cell r="I174" t="str">
            <v>Male</v>
          </cell>
          <cell r="J174" t="str">
            <v>Field Operator (S1-2)</v>
          </cell>
          <cell r="K174" t="str">
            <v>Operation</v>
          </cell>
          <cell r="L174" t="str">
            <v>Section 1</v>
          </cell>
          <cell r="M174">
            <v>0</v>
          </cell>
          <cell r="N174" t="str">
            <v>+84 (0) 164 978 622</v>
          </cell>
          <cell r="O174" t="str">
            <v>cao.lv@nsrp.com.vn</v>
          </cell>
          <cell r="P174" t="str">
            <v>Direct Staff</v>
          </cell>
        </row>
        <row r="175">
          <cell r="C175">
            <v>0</v>
          </cell>
          <cell r="D175">
            <v>0</v>
          </cell>
          <cell r="E175" t="str">
            <v>Kai Kamiya</v>
          </cell>
          <cell r="F175" t="str">
            <v xml:space="preserve">Kai </v>
          </cell>
          <cell r="G175" t="str">
            <v>Kamiya</v>
          </cell>
          <cell r="H175">
            <v>33196</v>
          </cell>
          <cell r="I175" t="str">
            <v>Male</v>
          </cell>
          <cell r="J175" t="str">
            <v>Specialist Field Operator (S3) (IKC)</v>
          </cell>
          <cell r="K175" t="str">
            <v>Operation</v>
          </cell>
          <cell r="L175" t="str">
            <v>Section 3</v>
          </cell>
          <cell r="M175">
            <v>0</v>
          </cell>
          <cell r="N175">
            <v>0</v>
          </cell>
          <cell r="O175" t="str">
            <v>kai.kamiya@nsrp.com.vn</v>
          </cell>
          <cell r="P175" t="str">
            <v>Secondees</v>
          </cell>
        </row>
        <row r="176">
          <cell r="C176">
            <v>173188601</v>
          </cell>
          <cell r="D176">
            <v>0</v>
          </cell>
          <cell r="E176" t="str">
            <v>Nguyễn Quốc Hòa</v>
          </cell>
          <cell r="F176" t="str">
            <v xml:space="preserve">Nguyễn Quốc </v>
          </cell>
          <cell r="G176" t="str">
            <v>Hòa</v>
          </cell>
          <cell r="H176">
            <v>32605</v>
          </cell>
          <cell r="I176" t="str">
            <v>Male</v>
          </cell>
          <cell r="J176" t="str">
            <v>Section Staff - Operation Plan (S5)</v>
          </cell>
          <cell r="K176" t="str">
            <v>Operation</v>
          </cell>
          <cell r="L176" t="str">
            <v>Section 5</v>
          </cell>
          <cell r="M176">
            <v>0</v>
          </cell>
          <cell r="N176" t="str">
            <v>+84 (0) 987 682 982</v>
          </cell>
          <cell r="O176" t="str">
            <v>hoa.nq@nsrp.com.vn</v>
          </cell>
          <cell r="P176" t="str">
            <v>Direct Staff</v>
          </cell>
        </row>
        <row r="177">
          <cell r="C177">
            <v>142121215</v>
          </cell>
          <cell r="D177">
            <v>0</v>
          </cell>
          <cell r="E177" t="str">
            <v>Đỗ Văn Nhạc</v>
          </cell>
          <cell r="F177" t="str">
            <v xml:space="preserve">Đỗ Văn </v>
          </cell>
          <cell r="G177" t="str">
            <v>Nhạc</v>
          </cell>
          <cell r="H177">
            <v>30392</v>
          </cell>
          <cell r="I177" t="str">
            <v>Male</v>
          </cell>
          <cell r="J177" t="str">
            <v>Specialist Field Operator (S1) (PVN)</v>
          </cell>
          <cell r="K177" t="str">
            <v>Operation</v>
          </cell>
          <cell r="L177" t="str">
            <v>Section 1</v>
          </cell>
          <cell r="M177">
            <v>0</v>
          </cell>
          <cell r="N177" t="str">
            <v>0914917942</v>
          </cell>
          <cell r="O177" t="str">
            <v>nhac.dv@nsrp.com.vn</v>
          </cell>
          <cell r="P177" t="str">
            <v>Secondees</v>
          </cell>
        </row>
        <row r="178">
          <cell r="C178">
            <v>0</v>
          </cell>
          <cell r="D178" t="str">
            <v>TR2764766</v>
          </cell>
          <cell r="E178" t="str">
            <v>Nobuyuki Oda</v>
          </cell>
          <cell r="F178" t="str">
            <v xml:space="preserve">Nobuyuki </v>
          </cell>
          <cell r="G178" t="str">
            <v>Oda</v>
          </cell>
          <cell r="H178">
            <v>29749</v>
          </cell>
          <cell r="I178" t="str">
            <v>Male</v>
          </cell>
          <cell r="J178" t="str">
            <v>Specialist Shift Supervisor (S1) (IKC)</v>
          </cell>
          <cell r="K178" t="str">
            <v>Operation</v>
          </cell>
          <cell r="L178" t="str">
            <v>Section 1</v>
          </cell>
          <cell r="M178">
            <v>0</v>
          </cell>
          <cell r="N178" t="str">
            <v>+84 (0) 901 799 062</v>
          </cell>
          <cell r="O178" t="str">
            <v>nobuyuki.oda@nsrp.com.vn</v>
          </cell>
          <cell r="P178" t="str">
            <v>Secondees</v>
          </cell>
        </row>
        <row r="179">
          <cell r="C179">
            <v>186503432</v>
          </cell>
          <cell r="D179">
            <v>0</v>
          </cell>
          <cell r="E179" t="str">
            <v>Lưu Văn Khuê</v>
          </cell>
          <cell r="F179" t="str">
            <v xml:space="preserve">Lưu Văn </v>
          </cell>
          <cell r="G179" t="str">
            <v>Khuê</v>
          </cell>
          <cell r="H179">
            <v>31789</v>
          </cell>
          <cell r="I179" t="str">
            <v>Male</v>
          </cell>
          <cell r="J179" t="str">
            <v>Shift Analysis Engineer</v>
          </cell>
          <cell r="K179" t="str">
            <v>Technical</v>
          </cell>
          <cell r="L179" t="str">
            <v>Laboratory &amp; Quality Assurance</v>
          </cell>
          <cell r="M179">
            <v>0</v>
          </cell>
          <cell r="N179" t="str">
            <v>+84 (0) 962 631 808</v>
          </cell>
          <cell r="O179" t="str">
            <v>khue.lv@nsrp.com.vn</v>
          </cell>
          <cell r="P179" t="str">
            <v>Direct Staff</v>
          </cell>
        </row>
        <row r="180">
          <cell r="C180">
            <v>285292447</v>
          </cell>
          <cell r="D180">
            <v>0</v>
          </cell>
          <cell r="E180" t="str">
            <v>Bùi Tuấn Tài</v>
          </cell>
          <cell r="F180" t="str">
            <v xml:space="preserve">Bùi Tuấn </v>
          </cell>
          <cell r="G180" t="str">
            <v>Tài</v>
          </cell>
          <cell r="H180">
            <v>33647</v>
          </cell>
          <cell r="I180" t="str">
            <v>Male</v>
          </cell>
          <cell r="J180" t="str">
            <v>DCS Operator, Jr. (S2-2)</v>
          </cell>
          <cell r="K180" t="str">
            <v>Operation</v>
          </cell>
          <cell r="L180" t="str">
            <v>Section 2</v>
          </cell>
          <cell r="M180">
            <v>0</v>
          </cell>
          <cell r="N180" t="str">
            <v xml:space="preserve">+84 (0) 163 526 9213  </v>
          </cell>
          <cell r="O180" t="str">
            <v>tai.bt@nsrp.com.vn</v>
          </cell>
          <cell r="P180" t="str">
            <v>Direct Staff</v>
          </cell>
        </row>
        <row r="181">
          <cell r="C181">
            <v>173622956</v>
          </cell>
          <cell r="D181">
            <v>0</v>
          </cell>
          <cell r="E181" t="str">
            <v>Lê Trọng Cường</v>
          </cell>
          <cell r="F181" t="str">
            <v xml:space="preserve">Lê Trọng </v>
          </cell>
          <cell r="G181" t="str">
            <v>Cường</v>
          </cell>
          <cell r="H181">
            <v>33334</v>
          </cell>
          <cell r="I181" t="str">
            <v>Male</v>
          </cell>
          <cell r="J181" t="str">
            <v>Field Operator (S2-1)</v>
          </cell>
          <cell r="K181" t="str">
            <v>Operation</v>
          </cell>
          <cell r="L181" t="str">
            <v>Section 2</v>
          </cell>
          <cell r="M181">
            <v>0</v>
          </cell>
          <cell r="N181" t="str">
            <v>+84 (0) 165  630 7026</v>
          </cell>
          <cell r="O181" t="str">
            <v>cuong.lt@nsrp.com.vn</v>
          </cell>
          <cell r="P181" t="str">
            <v>Direct Staff</v>
          </cell>
        </row>
        <row r="182">
          <cell r="C182">
            <v>0</v>
          </cell>
          <cell r="D182" t="str">
            <v>TL0127192</v>
          </cell>
          <cell r="E182" t="str">
            <v>Toshio Fujita</v>
          </cell>
          <cell r="F182" t="str">
            <v xml:space="preserve">Toshio </v>
          </cell>
          <cell r="G182" t="str">
            <v>Fujita</v>
          </cell>
          <cell r="H182">
            <v>30024</v>
          </cell>
          <cell r="I182" t="str">
            <v>Male</v>
          </cell>
          <cell r="J182" t="str">
            <v>Specialist Operation Advisor (S4) (MCI)</v>
          </cell>
          <cell r="K182" t="str">
            <v>Operation</v>
          </cell>
          <cell r="L182" t="str">
            <v>Section 4</v>
          </cell>
          <cell r="M182">
            <v>0</v>
          </cell>
          <cell r="N182" t="str">
            <v>+84 (0) 904 865 736</v>
          </cell>
          <cell r="O182" t="str">
            <v>toshio.fujita@nsrp.com.vn</v>
          </cell>
          <cell r="P182" t="str">
            <v>Secondees</v>
          </cell>
        </row>
        <row r="183">
          <cell r="C183">
            <v>173244082</v>
          </cell>
          <cell r="D183">
            <v>0</v>
          </cell>
          <cell r="E183" t="str">
            <v>Nguyễn Trung Thành</v>
          </cell>
          <cell r="F183" t="str">
            <v xml:space="preserve">Nguyễn Trung </v>
          </cell>
          <cell r="G183" t="str">
            <v>Thành</v>
          </cell>
          <cell r="H183">
            <v>32883</v>
          </cell>
          <cell r="I183" t="str">
            <v>Male</v>
          </cell>
          <cell r="J183" t="str">
            <v>Field Operator (S4)</v>
          </cell>
          <cell r="K183" t="str">
            <v>Operation</v>
          </cell>
          <cell r="L183" t="str">
            <v>Section 4</v>
          </cell>
          <cell r="M183">
            <v>0</v>
          </cell>
          <cell r="N183" t="str">
            <v>+84 (0) 168 999 164</v>
          </cell>
          <cell r="O183" t="str">
            <v>thanh.nt2@nsrp.com.vn</v>
          </cell>
          <cell r="P183" t="str">
            <v>Direct Staff</v>
          </cell>
        </row>
        <row r="184">
          <cell r="C184">
            <v>172707595</v>
          </cell>
          <cell r="D184">
            <v>0</v>
          </cell>
          <cell r="E184" t="str">
            <v>Mai Huy Cường</v>
          </cell>
          <cell r="F184" t="str">
            <v xml:space="preserve">Mai Huy </v>
          </cell>
          <cell r="G184" t="str">
            <v>Cường</v>
          </cell>
          <cell r="H184">
            <v>31207</v>
          </cell>
          <cell r="I184" t="str">
            <v>Male</v>
          </cell>
          <cell r="J184" t="str">
            <v>Field Operator (S1-2)</v>
          </cell>
          <cell r="K184" t="str">
            <v>Operation</v>
          </cell>
          <cell r="L184" t="str">
            <v>Section 1</v>
          </cell>
          <cell r="M184">
            <v>0</v>
          </cell>
          <cell r="N184" t="str">
            <v>+84 (0) 983 661 648</v>
          </cell>
          <cell r="O184" t="str">
            <v>cuong.mh1@nsrp.com.vn</v>
          </cell>
          <cell r="P184" t="str">
            <v>Direct Staff</v>
          </cell>
        </row>
        <row r="185">
          <cell r="C185">
            <v>168286067</v>
          </cell>
          <cell r="D185">
            <v>0</v>
          </cell>
          <cell r="E185" t="str">
            <v>Nguyễn Đức Nghĩa</v>
          </cell>
          <cell r="F185" t="str">
            <v xml:space="preserve">Nguyễn Đức </v>
          </cell>
          <cell r="G185" t="str">
            <v>Nghĩa</v>
          </cell>
          <cell r="H185">
            <v>32414</v>
          </cell>
          <cell r="I185" t="str">
            <v>Male</v>
          </cell>
          <cell r="J185" t="str">
            <v>DCS Operator, Jr. (S5-2)</v>
          </cell>
          <cell r="K185" t="str">
            <v>Operation</v>
          </cell>
          <cell r="L185" t="str">
            <v>Section 5</v>
          </cell>
          <cell r="M185">
            <v>0</v>
          </cell>
          <cell r="N185" t="str">
            <v>+84 (0) 166 573 4187 
/   0988135704</v>
          </cell>
          <cell r="O185" t="str">
            <v>nghia.nd@nsrp.com.vn</v>
          </cell>
          <cell r="P185" t="str">
            <v>Direct Staff</v>
          </cell>
        </row>
        <row r="186">
          <cell r="C186">
            <v>151759660</v>
          </cell>
          <cell r="D186">
            <v>0</v>
          </cell>
          <cell r="E186" t="str">
            <v>Phạm Tiến Minh</v>
          </cell>
          <cell r="F186" t="str">
            <v xml:space="preserve">Phạm Tiến </v>
          </cell>
          <cell r="G186" t="str">
            <v>Minh</v>
          </cell>
          <cell r="H186">
            <v>32999</v>
          </cell>
          <cell r="I186" t="str">
            <v>Male</v>
          </cell>
          <cell r="J186" t="str">
            <v>DCS Operator, Jr. (S6-1)</v>
          </cell>
          <cell r="K186" t="str">
            <v>Operation</v>
          </cell>
          <cell r="L186" t="str">
            <v>Section 6</v>
          </cell>
          <cell r="M186">
            <v>0</v>
          </cell>
          <cell r="N186" t="str">
            <v xml:space="preserve">+84 (0) 914 087 159  </v>
          </cell>
          <cell r="O186" t="str">
            <v>minh.pt@nsrp.com.vn</v>
          </cell>
          <cell r="P186" t="str">
            <v>Direct Staff</v>
          </cell>
        </row>
        <row r="187">
          <cell r="C187">
            <v>173051183</v>
          </cell>
          <cell r="D187">
            <v>0</v>
          </cell>
          <cell r="E187" t="str">
            <v>Đậu Xuân Toàn</v>
          </cell>
          <cell r="F187" t="str">
            <v xml:space="preserve">Đậu Xuân </v>
          </cell>
          <cell r="G187" t="str">
            <v>Toàn</v>
          </cell>
          <cell r="H187">
            <v>33014</v>
          </cell>
          <cell r="I187" t="str">
            <v>Male</v>
          </cell>
          <cell r="J187" t="str">
            <v>Field Operator (S5-2)</v>
          </cell>
          <cell r="K187" t="str">
            <v>Operation</v>
          </cell>
          <cell r="L187" t="str">
            <v>Section 5</v>
          </cell>
          <cell r="M187">
            <v>0</v>
          </cell>
          <cell r="N187" t="str">
            <v>+84 (0) 973  423 970</v>
          </cell>
          <cell r="O187" t="str">
            <v>toan.dx@nsrp.com.vn</v>
          </cell>
          <cell r="P187" t="str">
            <v>Direct Staff</v>
          </cell>
        </row>
        <row r="188">
          <cell r="C188">
            <v>0</v>
          </cell>
          <cell r="D188" t="str">
            <v>A8286485</v>
          </cell>
          <cell r="E188" t="str">
            <v>Zulhadi Sjarif</v>
          </cell>
          <cell r="F188" t="str">
            <v xml:space="preserve">Zulhadi </v>
          </cell>
          <cell r="G188" t="str">
            <v>Sjarif</v>
          </cell>
          <cell r="H188">
            <v>24077</v>
          </cell>
          <cell r="I188" t="str">
            <v>Male</v>
          </cell>
          <cell r="J188" t="str">
            <v>Specialist Operation Advisor (S4)</v>
          </cell>
          <cell r="K188" t="str">
            <v>Operation</v>
          </cell>
          <cell r="L188" t="str">
            <v>Section 4</v>
          </cell>
          <cell r="M188">
            <v>0</v>
          </cell>
          <cell r="N188" t="str">
            <v>+84 (0) 903 495 006</v>
          </cell>
          <cell r="O188" t="str">
            <v>zulhadi.sjarif@nsrp.com.vn</v>
          </cell>
          <cell r="P188" t="str">
            <v>Foreign Experts</v>
          </cell>
        </row>
        <row r="189">
          <cell r="C189">
            <v>0</v>
          </cell>
          <cell r="D189" t="str">
            <v>TK2161720</v>
          </cell>
          <cell r="E189" t="str">
            <v>Yoshihiko Doi</v>
          </cell>
          <cell r="F189" t="str">
            <v xml:space="preserve">Yoshihiko </v>
          </cell>
          <cell r="G189" t="str">
            <v>Doi</v>
          </cell>
          <cell r="H189">
            <v>18852</v>
          </cell>
          <cell r="I189" t="str">
            <v>Male</v>
          </cell>
          <cell r="J189" t="str">
            <v>Process Control Advisor (IKC)</v>
          </cell>
          <cell r="K189" t="str">
            <v>Technical</v>
          </cell>
          <cell r="L189" t="str">
            <v>Process Control &amp; Automation</v>
          </cell>
          <cell r="M189">
            <v>0</v>
          </cell>
          <cell r="N189" t="str">
            <v>+84 (0) 904 854 349</v>
          </cell>
          <cell r="O189" t="str">
            <v>yoshihiko.doi@nsrp.com.vn</v>
          </cell>
          <cell r="P189" t="str">
            <v>Secondees</v>
          </cell>
        </row>
        <row r="190">
          <cell r="C190">
            <v>0</v>
          </cell>
          <cell r="D190" t="str">
            <v>TH8281086</v>
          </cell>
          <cell r="E190" t="str">
            <v>Toru Kimura</v>
          </cell>
          <cell r="F190" t="str">
            <v xml:space="preserve">Toru </v>
          </cell>
          <cell r="G190" t="str">
            <v>Kimura</v>
          </cell>
          <cell r="H190">
            <v>23720</v>
          </cell>
          <cell r="I190" t="str">
            <v>Male</v>
          </cell>
          <cell r="J190" t="str">
            <v>Section Manager, Reliability Engineering (IKC)</v>
          </cell>
          <cell r="K190" t="str">
            <v>Maintenance (Division)</v>
          </cell>
          <cell r="L190" t="str">
            <v>Reliability Engineering</v>
          </cell>
          <cell r="M190">
            <v>0</v>
          </cell>
          <cell r="N190" t="str">
            <v>+84 (0) 904 864 785</v>
          </cell>
          <cell r="O190" t="str">
            <v>toru.kimura@nsrp.com.vn</v>
          </cell>
          <cell r="P190" t="str">
            <v>Secondees</v>
          </cell>
        </row>
        <row r="191">
          <cell r="C191">
            <v>31389123</v>
          </cell>
          <cell r="D191">
            <v>0</v>
          </cell>
          <cell r="E191" t="str">
            <v>Võ Thị Thu Hà</v>
          </cell>
          <cell r="F191" t="str">
            <v xml:space="preserve">Võ Thị Thu </v>
          </cell>
          <cell r="G191" t="str">
            <v>Hà</v>
          </cell>
          <cell r="H191">
            <v>31418</v>
          </cell>
          <cell r="I191" t="str">
            <v>Female</v>
          </cell>
          <cell r="J191" t="str">
            <v>Finance Team Leader (PJ)</v>
          </cell>
          <cell r="K191" t="str">
            <v>(HO) Project Finance</v>
          </cell>
          <cell r="L191">
            <v>0</v>
          </cell>
          <cell r="M191">
            <v>0</v>
          </cell>
          <cell r="N191" t="str">
            <v>+84 (0) 976 119 769</v>
          </cell>
          <cell r="O191" t="str">
            <v>ha.vtt@nsrp.com.vn</v>
          </cell>
          <cell r="P191" t="str">
            <v>Direct Staff</v>
          </cell>
        </row>
        <row r="192">
          <cell r="C192">
            <v>194388419</v>
          </cell>
          <cell r="D192">
            <v>0</v>
          </cell>
          <cell r="E192" t="str">
            <v>Phan Văn Nhân</v>
          </cell>
          <cell r="F192" t="str">
            <v xml:space="preserve">Phan Văn </v>
          </cell>
          <cell r="G192" t="str">
            <v>Nhân</v>
          </cell>
          <cell r="H192">
            <v>31983</v>
          </cell>
          <cell r="I192" t="str">
            <v>Male</v>
          </cell>
          <cell r="J192" t="str">
            <v>Field Operator (S1-1)</v>
          </cell>
          <cell r="K192" t="str">
            <v>Operation</v>
          </cell>
          <cell r="L192" t="str">
            <v>Section 1</v>
          </cell>
          <cell r="M192">
            <v>0</v>
          </cell>
          <cell r="N192" t="str">
            <v>+84 (0) 121  599 1409</v>
          </cell>
          <cell r="O192" t="str">
            <v>nhan.pv@nsrp.com.vn</v>
          </cell>
          <cell r="P192" t="str">
            <v>Direct Staff</v>
          </cell>
        </row>
        <row r="193">
          <cell r="C193">
            <v>173051376</v>
          </cell>
          <cell r="D193">
            <v>0</v>
          </cell>
          <cell r="E193" t="str">
            <v>Nguyễn Kiên Quyết</v>
          </cell>
          <cell r="F193" t="str">
            <v xml:space="preserve">Nguyễn Kiên </v>
          </cell>
          <cell r="G193" t="str">
            <v>Quyết</v>
          </cell>
          <cell r="H193">
            <v>33174</v>
          </cell>
          <cell r="I193" t="str">
            <v>Male</v>
          </cell>
          <cell r="J193" t="str">
            <v>Field Operator (S2-1)</v>
          </cell>
          <cell r="K193" t="str">
            <v>Operation</v>
          </cell>
          <cell r="L193" t="str">
            <v>Section 2</v>
          </cell>
          <cell r="M193">
            <v>0</v>
          </cell>
          <cell r="N193" t="str">
            <v>+84 (0) 987  547 986</v>
          </cell>
          <cell r="O193" t="str">
            <v>quyet.nk@nsrp.com.vn</v>
          </cell>
          <cell r="P193" t="str">
            <v>Direct Staff</v>
          </cell>
        </row>
        <row r="194">
          <cell r="C194">
            <v>172985473</v>
          </cell>
          <cell r="D194">
            <v>0</v>
          </cell>
          <cell r="E194" t="str">
            <v>Nguyễn Anh Tuấn</v>
          </cell>
          <cell r="F194" t="str">
            <v xml:space="preserve">Nguyễn Anh </v>
          </cell>
          <cell r="G194" t="str">
            <v>Tuấn</v>
          </cell>
          <cell r="H194">
            <v>32255</v>
          </cell>
          <cell r="I194" t="str">
            <v>Male</v>
          </cell>
          <cell r="J194" t="str">
            <v>Environment Section Staff, Jr.</v>
          </cell>
          <cell r="K194" t="str">
            <v>HSSE&amp;S</v>
          </cell>
          <cell r="L194" t="str">
            <v>Environment</v>
          </cell>
          <cell r="M194">
            <v>0</v>
          </cell>
          <cell r="N194">
            <v>0</v>
          </cell>
          <cell r="O194" t="str">
            <v>tuan.na1@nsrp.com.vn</v>
          </cell>
          <cell r="P194" t="str">
            <v>Direct Staff</v>
          </cell>
        </row>
        <row r="195">
          <cell r="C195">
            <v>163070280</v>
          </cell>
          <cell r="D195">
            <v>0</v>
          </cell>
          <cell r="E195" t="str">
            <v>Nguyễn Quang Đạt</v>
          </cell>
          <cell r="F195" t="str">
            <v xml:space="preserve">Nguyễn Quang </v>
          </cell>
          <cell r="G195" t="str">
            <v>Đạt</v>
          </cell>
          <cell r="H195">
            <v>33283</v>
          </cell>
          <cell r="I195" t="str">
            <v>Male</v>
          </cell>
          <cell r="J195" t="str">
            <v>Analyzing Engineer, Jr.</v>
          </cell>
          <cell r="K195" t="str">
            <v>Maintenance (Division)</v>
          </cell>
          <cell r="L195" t="str">
            <v>Reliability Engineering</v>
          </cell>
          <cell r="M195">
            <v>0</v>
          </cell>
          <cell r="N195" t="str">
            <v>01677586203</v>
          </cell>
          <cell r="O195" t="str">
            <v>dat.nq@nsrp.com.vn</v>
          </cell>
          <cell r="P195" t="str">
            <v>Direct Staff</v>
          </cell>
        </row>
        <row r="196">
          <cell r="C196">
            <v>164414482</v>
          </cell>
          <cell r="D196">
            <v>0</v>
          </cell>
          <cell r="E196" t="str">
            <v>Nguyễn Thị Thu</v>
          </cell>
          <cell r="F196" t="str">
            <v xml:space="preserve">Nguyễn Thị </v>
          </cell>
          <cell r="G196" t="str">
            <v>Thu</v>
          </cell>
          <cell r="H196">
            <v>33732</v>
          </cell>
          <cell r="I196" t="str">
            <v>Female</v>
          </cell>
          <cell r="J196" t="str">
            <v>Lab Shift Technician</v>
          </cell>
          <cell r="K196" t="str">
            <v>Technical</v>
          </cell>
          <cell r="L196" t="str">
            <v>Laboratory &amp; Quality Assurance</v>
          </cell>
          <cell r="M196">
            <v>0</v>
          </cell>
          <cell r="N196" t="str">
            <v>+84 (0) 963 234 619</v>
          </cell>
          <cell r="O196" t="str">
            <v>thu.nt1@nsrp.com.vn</v>
          </cell>
          <cell r="P196" t="str">
            <v>Direct Staff</v>
          </cell>
        </row>
        <row r="197">
          <cell r="C197">
            <v>172918537</v>
          </cell>
          <cell r="D197">
            <v>0</v>
          </cell>
          <cell r="E197" t="str">
            <v>Hà Duyên Minh</v>
          </cell>
          <cell r="F197" t="str">
            <v xml:space="preserve">Hà Duyên </v>
          </cell>
          <cell r="G197" t="str">
            <v>Minh</v>
          </cell>
          <cell r="H197">
            <v>32942</v>
          </cell>
          <cell r="I197" t="str">
            <v>Male</v>
          </cell>
          <cell r="J197" t="str">
            <v>Field Operator (S2-1)</v>
          </cell>
          <cell r="K197" t="str">
            <v>Operation</v>
          </cell>
          <cell r="L197" t="str">
            <v>Section 2</v>
          </cell>
          <cell r="M197">
            <v>0</v>
          </cell>
          <cell r="N197" t="str">
            <v>+84 (0) 979 633 82</v>
          </cell>
          <cell r="O197" t="str">
            <v>minh.hd@nsrp.com.vn</v>
          </cell>
          <cell r="P197" t="str">
            <v>Direct Staff</v>
          </cell>
        </row>
        <row r="198">
          <cell r="C198">
            <v>0</v>
          </cell>
          <cell r="D198" t="str">
            <v>MT1066464</v>
          </cell>
          <cell r="E198" t="str">
            <v>Tomohiko Handa</v>
          </cell>
          <cell r="F198" t="str">
            <v xml:space="preserve">Tomohiko </v>
          </cell>
          <cell r="G198" t="str">
            <v>Handa</v>
          </cell>
          <cell r="H198">
            <v>30024</v>
          </cell>
          <cell r="I198" t="str">
            <v>Male</v>
          </cell>
          <cell r="J198" t="str">
            <v>Process Advisor (IKC)</v>
          </cell>
          <cell r="K198" t="str">
            <v>Technical</v>
          </cell>
          <cell r="L198" t="str">
            <v>Engineering</v>
          </cell>
          <cell r="M198">
            <v>0</v>
          </cell>
          <cell r="N198" t="str">
            <v>+84 (0) 904 896 237</v>
          </cell>
          <cell r="O198" t="str">
            <v>tomohiko.handa@nsrp.com.vn</v>
          </cell>
          <cell r="P198" t="str">
            <v>Secondees</v>
          </cell>
        </row>
        <row r="199">
          <cell r="C199">
            <v>186780184</v>
          </cell>
          <cell r="D199">
            <v>0</v>
          </cell>
          <cell r="E199" t="str">
            <v>Trần Văn Nguyên</v>
          </cell>
          <cell r="F199" t="str">
            <v xml:space="preserve">Trần Văn </v>
          </cell>
          <cell r="G199" t="str">
            <v>Nguyên</v>
          </cell>
          <cell r="H199">
            <v>33496</v>
          </cell>
          <cell r="I199" t="str">
            <v>Male</v>
          </cell>
          <cell r="J199" t="str">
            <v>Field Operator (S1-2)</v>
          </cell>
          <cell r="K199" t="str">
            <v>Operation</v>
          </cell>
          <cell r="L199" t="str">
            <v>Section 1</v>
          </cell>
          <cell r="M199">
            <v>0</v>
          </cell>
          <cell r="N199" t="str">
            <v>+84 (0) 166 377 321</v>
          </cell>
          <cell r="O199" t="str">
            <v>nguyen.tv@nsrp.com.vn</v>
          </cell>
          <cell r="P199" t="str">
            <v>Direct Staff</v>
          </cell>
        </row>
        <row r="200">
          <cell r="C200">
            <v>13413890</v>
          </cell>
          <cell r="D200">
            <v>0</v>
          </cell>
          <cell r="E200" t="str">
            <v>Nguyễn Đình Hoàng</v>
          </cell>
          <cell r="F200" t="str">
            <v xml:space="preserve">Nguyễn Đình </v>
          </cell>
          <cell r="G200" t="str">
            <v>Hoàng</v>
          </cell>
          <cell r="H200">
            <v>28088</v>
          </cell>
          <cell r="I200" t="str">
            <v>Male</v>
          </cell>
          <cell r="J200" t="str">
            <v>Deputy Section Manager (S1-2)</v>
          </cell>
          <cell r="K200" t="str">
            <v>Operation</v>
          </cell>
          <cell r="L200" t="str">
            <v>Section 1</v>
          </cell>
          <cell r="M200">
            <v>0</v>
          </cell>
          <cell r="N200" t="str">
            <v>+84 (0) 912 342 476</v>
          </cell>
          <cell r="O200" t="str">
            <v>hoang.nd@nsrp.com.vn</v>
          </cell>
          <cell r="P200" t="str">
            <v>Direct Staff</v>
          </cell>
        </row>
        <row r="201">
          <cell r="C201">
            <v>0</v>
          </cell>
          <cell r="D201" t="str">
            <v>TK1754920</v>
          </cell>
          <cell r="E201" t="str">
            <v>Takuya Ishibashi</v>
          </cell>
          <cell r="F201" t="str">
            <v xml:space="preserve">Takuya </v>
          </cell>
          <cell r="G201" t="str">
            <v>Ishibashi</v>
          </cell>
          <cell r="H201">
            <v>26723</v>
          </cell>
          <cell r="I201" t="str">
            <v>Male</v>
          </cell>
          <cell r="J201" t="str">
            <v>Specialist Operation Advisor (S1) (IKC)</v>
          </cell>
          <cell r="K201" t="str">
            <v>Operation</v>
          </cell>
          <cell r="L201" t="str">
            <v>Section 1</v>
          </cell>
          <cell r="M201">
            <v>0</v>
          </cell>
          <cell r="N201" t="str">
            <v>+84 (0) 902 160 949</v>
          </cell>
          <cell r="O201" t="str">
            <v>takuya.ishibashi@nsrp.com.vn</v>
          </cell>
          <cell r="P201" t="str">
            <v>Secondees</v>
          </cell>
        </row>
        <row r="202">
          <cell r="C202">
            <v>12099593</v>
          </cell>
          <cell r="D202">
            <v>0</v>
          </cell>
          <cell r="E202" t="str">
            <v>Trần Lê Hoàn</v>
          </cell>
          <cell r="F202" t="str">
            <v xml:space="preserve">Trần Lê </v>
          </cell>
          <cell r="G202" t="str">
            <v>Hoàn</v>
          </cell>
          <cell r="H202">
            <v>30377</v>
          </cell>
          <cell r="I202" t="str">
            <v>Male</v>
          </cell>
          <cell r="J202" t="str">
            <v>Public Relation Staff (HO)</v>
          </cell>
          <cell r="K202" t="str">
            <v>Public Relation</v>
          </cell>
          <cell r="L202">
            <v>0</v>
          </cell>
          <cell r="M202">
            <v>0</v>
          </cell>
          <cell r="N202" t="str">
            <v xml:space="preserve">+84 (0) 933 666 968 </v>
          </cell>
          <cell r="O202" t="str">
            <v>hoan.tl@nsrp.com.vn</v>
          </cell>
          <cell r="P202" t="str">
            <v>Direct Staff</v>
          </cell>
        </row>
        <row r="203">
          <cell r="C203">
            <v>172779650</v>
          </cell>
          <cell r="D203">
            <v>0</v>
          </cell>
          <cell r="E203" t="str">
            <v>Nguyễn Danh Quang</v>
          </cell>
          <cell r="F203" t="str">
            <v xml:space="preserve">Nguyễn Danh </v>
          </cell>
          <cell r="G203" t="str">
            <v>Quang</v>
          </cell>
          <cell r="H203">
            <v>32437</v>
          </cell>
          <cell r="I203" t="str">
            <v>Male</v>
          </cell>
          <cell r="J203" t="str">
            <v>Lab Parts Control</v>
          </cell>
          <cell r="K203" t="str">
            <v>Technical</v>
          </cell>
          <cell r="L203" t="str">
            <v>Laboratory &amp; Quality Assurance</v>
          </cell>
          <cell r="M203">
            <v>0</v>
          </cell>
          <cell r="N203" t="str">
            <v>+84 (0) 913 370 929</v>
          </cell>
          <cell r="O203" t="str">
            <v>quang.nd@nsrp.com.vn</v>
          </cell>
          <cell r="P203" t="str">
            <v>Direct Staff</v>
          </cell>
        </row>
        <row r="204">
          <cell r="C204">
            <v>191432005</v>
          </cell>
          <cell r="D204">
            <v>0</v>
          </cell>
          <cell r="E204" t="str">
            <v>Lê Dũng Minh</v>
          </cell>
          <cell r="F204" t="str">
            <v xml:space="preserve">Lê Dũng </v>
          </cell>
          <cell r="G204" t="str">
            <v>Minh</v>
          </cell>
          <cell r="H204">
            <v>28942</v>
          </cell>
          <cell r="I204" t="str">
            <v>Male</v>
          </cell>
          <cell r="J204" t="str">
            <v>Shift Supervisor (S6-2)</v>
          </cell>
          <cell r="K204" t="str">
            <v>Operation</v>
          </cell>
          <cell r="L204" t="str">
            <v>Section 6</v>
          </cell>
          <cell r="M204">
            <v>0</v>
          </cell>
          <cell r="N204" t="str">
            <v>+84 (0) 943 757 616</v>
          </cell>
          <cell r="O204" t="str">
            <v>minh.ld@nsrp.com.vn</v>
          </cell>
          <cell r="P204" t="str">
            <v>Direct Staff</v>
          </cell>
        </row>
        <row r="205">
          <cell r="C205">
            <v>13438949</v>
          </cell>
          <cell r="D205">
            <v>0</v>
          </cell>
          <cell r="E205" t="str">
            <v>Đào Quang Minh</v>
          </cell>
          <cell r="F205" t="str">
            <v xml:space="preserve">Đào Quang </v>
          </cell>
          <cell r="G205" t="str">
            <v>Minh</v>
          </cell>
          <cell r="H205">
            <v>28399</v>
          </cell>
          <cell r="I205" t="str">
            <v>Male</v>
          </cell>
          <cell r="J205" t="str">
            <v>Social &amp; Community Advisor</v>
          </cell>
          <cell r="K205" t="str">
            <v>HSSE&amp;S</v>
          </cell>
          <cell r="L205" t="str">
            <v>Social &amp; Community</v>
          </cell>
          <cell r="M205">
            <v>0</v>
          </cell>
          <cell r="N205" t="str">
            <v>+84 (0) 972 999 800</v>
          </cell>
          <cell r="O205" t="str">
            <v>minh.dq@nsrp.com.vn</v>
          </cell>
          <cell r="P205" t="str">
            <v>Local Experts</v>
          </cell>
        </row>
        <row r="206">
          <cell r="C206">
            <v>0</v>
          </cell>
          <cell r="D206">
            <v>0</v>
          </cell>
          <cell r="E206" t="str">
            <v>Yoshisumi Tamao</v>
          </cell>
          <cell r="F206" t="str">
            <v xml:space="preserve">Yoshisumi </v>
          </cell>
          <cell r="G206" t="str">
            <v>Tamao</v>
          </cell>
          <cell r="H206" t="e">
            <v>#NUM!</v>
          </cell>
          <cell r="I206" t="str">
            <v>Male</v>
          </cell>
          <cell r="J206" t="str">
            <v>Training Expert, Sr. (IKC)</v>
          </cell>
          <cell r="K206" t="str">
            <v>(HO) Human Resource &amp; Training</v>
          </cell>
          <cell r="L206">
            <v>0</v>
          </cell>
          <cell r="M206">
            <v>0</v>
          </cell>
          <cell r="N206">
            <v>0</v>
          </cell>
          <cell r="O206" t="str">
            <v>yoshisumi.tamao@nsrp.com.vn</v>
          </cell>
          <cell r="P206" t="str">
            <v>Secondees</v>
          </cell>
        </row>
        <row r="207">
          <cell r="C207">
            <v>122091947</v>
          </cell>
          <cell r="D207">
            <v>0</v>
          </cell>
          <cell r="E207" t="str">
            <v>Đồng Thế Công</v>
          </cell>
          <cell r="F207" t="str">
            <v xml:space="preserve">Đồng Thế </v>
          </cell>
          <cell r="G207" t="str">
            <v>Công</v>
          </cell>
          <cell r="H207">
            <v>33647</v>
          </cell>
          <cell r="I207" t="str">
            <v>Male</v>
          </cell>
          <cell r="J207" t="str">
            <v>Lab Shift Technician</v>
          </cell>
          <cell r="K207" t="str">
            <v>Technical</v>
          </cell>
          <cell r="L207" t="str">
            <v>Laboratory &amp; Quality Assurance</v>
          </cell>
          <cell r="M207">
            <v>0</v>
          </cell>
          <cell r="N207" t="str">
            <v>+84 (0) 165 999 9680</v>
          </cell>
          <cell r="O207" t="str">
            <v>cong.dt@nsrp.com.vn</v>
          </cell>
          <cell r="P207" t="str">
            <v>Direct Staff</v>
          </cell>
        </row>
        <row r="208">
          <cell r="C208">
            <v>173232662</v>
          </cell>
          <cell r="D208">
            <v>0</v>
          </cell>
          <cell r="E208" t="str">
            <v>Phạm Đức Trình</v>
          </cell>
          <cell r="F208" t="str">
            <v xml:space="preserve">Phạm Đức </v>
          </cell>
          <cell r="G208" t="str">
            <v>Trình</v>
          </cell>
          <cell r="H208">
            <v>32559</v>
          </cell>
          <cell r="I208" t="str">
            <v>Male</v>
          </cell>
          <cell r="J208" t="str">
            <v>Field Operator (S3-2)</v>
          </cell>
          <cell r="K208" t="str">
            <v>Operation</v>
          </cell>
          <cell r="L208" t="str">
            <v>Section 3</v>
          </cell>
          <cell r="M208">
            <v>0</v>
          </cell>
          <cell r="N208" t="str">
            <v>+84 (0) 989  834 480</v>
          </cell>
          <cell r="O208" t="str">
            <v>trinh.pd@nsrp.com.vn</v>
          </cell>
          <cell r="P208" t="str">
            <v>Direct Staff</v>
          </cell>
        </row>
        <row r="209">
          <cell r="C209">
            <v>173721509</v>
          </cell>
          <cell r="D209">
            <v>0</v>
          </cell>
          <cell r="E209" t="str">
            <v>Nguyễn Văn Khánh</v>
          </cell>
          <cell r="F209" t="str">
            <v xml:space="preserve">Nguyễn Văn </v>
          </cell>
          <cell r="G209" t="str">
            <v>Khánh</v>
          </cell>
          <cell r="H209">
            <v>33570</v>
          </cell>
          <cell r="I209" t="str">
            <v>Male</v>
          </cell>
          <cell r="J209" t="str">
            <v>Field Operator (S5-1)</v>
          </cell>
          <cell r="K209" t="str">
            <v>Operation</v>
          </cell>
          <cell r="L209" t="str">
            <v>Section 5</v>
          </cell>
          <cell r="M209">
            <v>0</v>
          </cell>
          <cell r="N209" t="str">
            <v>+84 (0) 122  651 5505</v>
          </cell>
          <cell r="O209" t="str">
            <v>khanh.nv2@nsrp.com.vn</v>
          </cell>
          <cell r="P209" t="str">
            <v>Direct Staff</v>
          </cell>
        </row>
        <row r="210">
          <cell r="C210">
            <v>186922193</v>
          </cell>
          <cell r="D210">
            <v>0</v>
          </cell>
          <cell r="E210" t="str">
            <v>Nguyễn Viết Thành</v>
          </cell>
          <cell r="F210" t="str">
            <v xml:space="preserve">Nguyễn Viết </v>
          </cell>
          <cell r="G210" t="str">
            <v>Thành</v>
          </cell>
          <cell r="H210">
            <v>33051</v>
          </cell>
          <cell r="I210" t="str">
            <v>Male</v>
          </cell>
          <cell r="J210" t="str">
            <v>DCS Operator, Jr. (S6-2)</v>
          </cell>
          <cell r="K210" t="str">
            <v>Operation</v>
          </cell>
          <cell r="L210" t="str">
            <v>Section 6</v>
          </cell>
          <cell r="M210">
            <v>0</v>
          </cell>
          <cell r="N210" t="str">
            <v xml:space="preserve">+84 (0) 164 973 1605  </v>
          </cell>
          <cell r="O210" t="str">
            <v>thanh.nv@nsrp.com.vn</v>
          </cell>
          <cell r="P210" t="str">
            <v>Direct Staff</v>
          </cell>
        </row>
        <row r="211">
          <cell r="C211">
            <v>34091000500</v>
          </cell>
          <cell r="D211">
            <v>0</v>
          </cell>
          <cell r="E211" t="str">
            <v>Hoàng Văn Dương</v>
          </cell>
          <cell r="F211" t="str">
            <v xml:space="preserve">Hoàng Văn </v>
          </cell>
          <cell r="G211" t="str">
            <v>Dương</v>
          </cell>
          <cell r="H211">
            <v>33266</v>
          </cell>
          <cell r="I211" t="str">
            <v>Male</v>
          </cell>
          <cell r="J211" t="str">
            <v>Field Operator (S5-2)</v>
          </cell>
          <cell r="K211" t="str">
            <v>Operation</v>
          </cell>
          <cell r="L211" t="str">
            <v>Section 5</v>
          </cell>
          <cell r="M211">
            <v>0</v>
          </cell>
          <cell r="N211" t="str">
            <v>+84 (0) 164  980 3485</v>
          </cell>
          <cell r="O211" t="str">
            <v>duong.hv@nsrp.com.vn</v>
          </cell>
          <cell r="P211" t="str">
            <v>Direct Staff</v>
          </cell>
        </row>
        <row r="212">
          <cell r="C212">
            <v>273603772</v>
          </cell>
          <cell r="D212">
            <v>0</v>
          </cell>
          <cell r="E212" t="str">
            <v>Lê Hoàng Hà</v>
          </cell>
          <cell r="F212" t="str">
            <v xml:space="preserve">Lê Hoàng </v>
          </cell>
          <cell r="G212" t="str">
            <v>Hà</v>
          </cell>
          <cell r="H212">
            <v>28195</v>
          </cell>
          <cell r="I212" t="str">
            <v>Male</v>
          </cell>
          <cell r="J212" t="str">
            <v>Specialist Field Operator (S5) (PVN)</v>
          </cell>
          <cell r="K212" t="str">
            <v>Operation</v>
          </cell>
          <cell r="L212" t="str">
            <v>Section 5</v>
          </cell>
          <cell r="M212">
            <v>0</v>
          </cell>
          <cell r="N212" t="str">
            <v>+84 (0) 901 797 166</v>
          </cell>
          <cell r="O212" t="str">
            <v>ha.lh1@nsrp.com.vn</v>
          </cell>
          <cell r="P212" t="str">
            <v>Secondees</v>
          </cell>
        </row>
        <row r="213">
          <cell r="C213">
            <v>111401094</v>
          </cell>
          <cell r="D213">
            <v>0</v>
          </cell>
          <cell r="E213" t="str">
            <v>Nguyễn Văn Tân</v>
          </cell>
          <cell r="F213" t="str">
            <v xml:space="preserve">Nguyễn Văn </v>
          </cell>
          <cell r="G213" t="str">
            <v>Tân</v>
          </cell>
          <cell r="H213">
            <v>26630</v>
          </cell>
          <cell r="I213" t="str">
            <v>Male</v>
          </cell>
          <cell r="J213" t="str">
            <v>Deputy Section Manager (S1-1)</v>
          </cell>
          <cell r="K213" t="str">
            <v>Operation</v>
          </cell>
          <cell r="L213" t="str">
            <v>Section 1</v>
          </cell>
          <cell r="M213">
            <v>0</v>
          </cell>
          <cell r="N213" t="str">
            <v>+84 (0) 909 261 748</v>
          </cell>
          <cell r="O213" t="str">
            <v>tan.nv@nsrp.com.vn</v>
          </cell>
          <cell r="P213" t="str">
            <v>Direct Staff</v>
          </cell>
        </row>
        <row r="214">
          <cell r="C214">
            <v>186381473</v>
          </cell>
          <cell r="D214">
            <v>0</v>
          </cell>
          <cell r="E214" t="str">
            <v>Hoàng Vinh Hiển</v>
          </cell>
          <cell r="F214" t="str">
            <v xml:space="preserve">Hoàng Vinh </v>
          </cell>
          <cell r="G214" t="str">
            <v>Hiển</v>
          </cell>
          <cell r="H214">
            <v>31504</v>
          </cell>
          <cell r="I214" t="str">
            <v>Male</v>
          </cell>
          <cell r="J214" t="str">
            <v>Shift Supervisor (S1-1)</v>
          </cell>
          <cell r="K214" t="str">
            <v>Operation</v>
          </cell>
          <cell r="L214" t="str">
            <v>Section 1</v>
          </cell>
          <cell r="M214">
            <v>0</v>
          </cell>
          <cell r="N214" t="str">
            <v>+84 (0) 988 220 557</v>
          </cell>
          <cell r="O214" t="str">
            <v>hien.hv@nsrp.com.vn</v>
          </cell>
          <cell r="P214" t="str">
            <v>Direct Staff</v>
          </cell>
        </row>
        <row r="215">
          <cell r="C215">
            <v>0</v>
          </cell>
          <cell r="D215" t="str">
            <v>A05405185</v>
          </cell>
          <cell r="E215" t="str">
            <v>Nkabu Malik Patrick Emutchay</v>
          </cell>
          <cell r="F215" t="str">
            <v xml:space="preserve">Nkabu Malik Patrick </v>
          </cell>
          <cell r="G215" t="str">
            <v>Emutchay</v>
          </cell>
          <cell r="H215">
            <v>19281</v>
          </cell>
          <cell r="I215" t="str">
            <v>Male</v>
          </cell>
          <cell r="J215" t="str">
            <v>Specialist Field Operator (S1)</v>
          </cell>
          <cell r="K215" t="str">
            <v>Operation</v>
          </cell>
          <cell r="L215" t="str">
            <v>Section 1</v>
          </cell>
          <cell r="M215">
            <v>0</v>
          </cell>
          <cell r="N215">
            <v>0</v>
          </cell>
          <cell r="O215" t="str">
            <v>patrick.nkabu@nsrp.com.vn</v>
          </cell>
          <cell r="P215" t="str">
            <v>Foreign Experts</v>
          </cell>
        </row>
        <row r="216">
          <cell r="C216">
            <v>0</v>
          </cell>
          <cell r="D216">
            <v>0</v>
          </cell>
          <cell r="E216" t="str">
            <v>Tatsuya Suzuki</v>
          </cell>
          <cell r="F216" t="str">
            <v xml:space="preserve">Tatsuya </v>
          </cell>
          <cell r="G216" t="str">
            <v>Suzuki</v>
          </cell>
          <cell r="H216">
            <v>32925</v>
          </cell>
          <cell r="I216" t="str">
            <v>Male</v>
          </cell>
          <cell r="J216" t="str">
            <v>Specialist Panel Operator (S2) (IKC)</v>
          </cell>
          <cell r="K216" t="str">
            <v>Operation</v>
          </cell>
          <cell r="L216" t="str">
            <v>Section 2</v>
          </cell>
          <cell r="M216">
            <v>0</v>
          </cell>
          <cell r="N216">
            <v>0</v>
          </cell>
          <cell r="O216" t="str">
            <v>tatsuya.suzuki@nsrp.com.vn</v>
          </cell>
          <cell r="P216" t="str">
            <v>Secondees</v>
          </cell>
        </row>
        <row r="217">
          <cell r="C217">
            <v>0</v>
          </cell>
          <cell r="D217" t="str">
            <v>TH8975274</v>
          </cell>
          <cell r="E217" t="str">
            <v>Motohisa Morohashi</v>
          </cell>
          <cell r="F217" t="str">
            <v xml:space="preserve">Motohisa </v>
          </cell>
          <cell r="G217" t="str">
            <v>Morohashi</v>
          </cell>
          <cell r="H217">
            <v>18754</v>
          </cell>
          <cell r="I217" t="str">
            <v>Male</v>
          </cell>
          <cell r="J217" t="str">
            <v>Section Manager, Health &amp; Safety (IKC)</v>
          </cell>
          <cell r="K217" t="str">
            <v>HSSE&amp;S</v>
          </cell>
          <cell r="L217" t="str">
            <v>Health &amp; Safety</v>
          </cell>
          <cell r="M217">
            <v>0</v>
          </cell>
          <cell r="N217" t="str">
            <v>+84 (0) 932 320 337</v>
          </cell>
          <cell r="O217" t="str">
            <v>motohisa.morohashi@nsrp.com.vn</v>
          </cell>
          <cell r="P217" t="str">
            <v>Secondees</v>
          </cell>
        </row>
        <row r="218">
          <cell r="C218">
            <v>173299381</v>
          </cell>
          <cell r="D218">
            <v>0</v>
          </cell>
          <cell r="E218" t="str">
            <v>Lê Thị Quỳnh</v>
          </cell>
          <cell r="F218" t="str">
            <v xml:space="preserve">Lê Thị </v>
          </cell>
          <cell r="G218" t="str">
            <v>Quỳnh</v>
          </cell>
          <cell r="H218">
            <v>33598</v>
          </cell>
          <cell r="I218" t="str">
            <v>Female</v>
          </cell>
          <cell r="J218" t="str">
            <v>Section Staff, Maintenance</v>
          </cell>
          <cell r="K218" t="str">
            <v>Maintenance (Division)</v>
          </cell>
          <cell r="L218" t="str">
            <v>Maintenance (Section)</v>
          </cell>
          <cell r="M218">
            <v>0</v>
          </cell>
          <cell r="N218" t="str">
            <v>01674651476</v>
          </cell>
          <cell r="O218" t="str">
            <v>quynh.lt@nsrp.com.vn</v>
          </cell>
          <cell r="P218" t="str">
            <v>Direct Staff</v>
          </cell>
        </row>
        <row r="219">
          <cell r="C219">
            <v>17199495</v>
          </cell>
          <cell r="D219">
            <v>0</v>
          </cell>
          <cell r="E219" t="str">
            <v>Phạm Thị Chiên</v>
          </cell>
          <cell r="F219" t="str">
            <v xml:space="preserve">Phạm Thị </v>
          </cell>
          <cell r="G219" t="str">
            <v>Chiên</v>
          </cell>
          <cell r="H219">
            <v>31321</v>
          </cell>
          <cell r="I219" t="str">
            <v>Female</v>
          </cell>
          <cell r="J219" t="str">
            <v>Accountant (HO)</v>
          </cell>
          <cell r="K219" t="str">
            <v>Accounting</v>
          </cell>
          <cell r="L219">
            <v>0</v>
          </cell>
          <cell r="M219">
            <v>0</v>
          </cell>
          <cell r="N219" t="str">
            <v>+84 (0) 983 892 561</v>
          </cell>
          <cell r="O219" t="str">
            <v>chien.pt@nsrp.com.vn</v>
          </cell>
          <cell r="P219" t="str">
            <v>Direct Staff</v>
          </cell>
        </row>
        <row r="220">
          <cell r="C220">
            <v>0</v>
          </cell>
          <cell r="D220" t="str">
            <v>TK5555266</v>
          </cell>
          <cell r="E220" t="str">
            <v>Norihiro Sakaimatsu</v>
          </cell>
          <cell r="F220" t="str">
            <v xml:space="preserve">Norihiro </v>
          </cell>
          <cell r="G220" t="str">
            <v>Sakaimatsu</v>
          </cell>
          <cell r="H220">
            <v>30478</v>
          </cell>
          <cell r="I220" t="str">
            <v>Male</v>
          </cell>
          <cell r="J220" t="str">
            <v>Specialist Operation Advisor (S1) (IKC)</v>
          </cell>
          <cell r="K220" t="str">
            <v>Operation</v>
          </cell>
          <cell r="L220" t="str">
            <v>Section 1</v>
          </cell>
          <cell r="M220">
            <v>0</v>
          </cell>
          <cell r="N220" t="str">
            <v>+84 (0) 902 102 348</v>
          </cell>
          <cell r="O220" t="str">
            <v>norihiro.sakaimatsu@nsrp.com.vn</v>
          </cell>
          <cell r="P220" t="str">
            <v>Secondees</v>
          </cell>
        </row>
        <row r="221">
          <cell r="C221">
            <v>151838136</v>
          </cell>
          <cell r="D221">
            <v>0</v>
          </cell>
          <cell r="E221" t="str">
            <v>Nguyễn Ngọc Nghiệp</v>
          </cell>
          <cell r="F221" t="str">
            <v xml:space="preserve">Nguyễn Ngọc </v>
          </cell>
          <cell r="G221" t="str">
            <v>Nghiệp</v>
          </cell>
          <cell r="H221">
            <v>33578</v>
          </cell>
          <cell r="I221" t="str">
            <v>Male</v>
          </cell>
          <cell r="J221" t="str">
            <v>DCS Operator, Jr. (S5-1)</v>
          </cell>
          <cell r="K221" t="str">
            <v>Operation</v>
          </cell>
          <cell r="L221" t="str">
            <v>Section 5</v>
          </cell>
          <cell r="M221">
            <v>0</v>
          </cell>
          <cell r="N221" t="str">
            <v xml:space="preserve">+84 (0) 165 607 1165  </v>
          </cell>
          <cell r="O221" t="str">
            <v>nghiep.nn@nsrp.com.vn</v>
          </cell>
          <cell r="P221" t="str">
            <v>Direct Staff</v>
          </cell>
        </row>
        <row r="222">
          <cell r="C222">
            <v>0</v>
          </cell>
          <cell r="D222">
            <v>0</v>
          </cell>
          <cell r="E222" t="str">
            <v>Hiroshi Yoshida</v>
          </cell>
          <cell r="F222" t="str">
            <v xml:space="preserve">Hiroshi </v>
          </cell>
          <cell r="G222" t="str">
            <v>Yoshida</v>
          </cell>
          <cell r="H222">
            <v>23595</v>
          </cell>
          <cell r="I222" t="str">
            <v>Male</v>
          </cell>
          <cell r="J222" t="str">
            <v>Engineer, Static-All, Sr. (IKC)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 t="str">
            <v>hiroshi.yoshida@nsrp.com.vn</v>
          </cell>
          <cell r="P222" t="str">
            <v>Secondees</v>
          </cell>
        </row>
        <row r="223">
          <cell r="C223">
            <v>0</v>
          </cell>
          <cell r="D223" t="str">
            <v>TR2537821</v>
          </cell>
          <cell r="E223" t="str">
            <v>Yasushi Urasawa</v>
          </cell>
          <cell r="F223" t="str">
            <v xml:space="preserve">Yasushi </v>
          </cell>
          <cell r="G223" t="str">
            <v>Urasawa</v>
          </cell>
          <cell r="H223">
            <v>22164</v>
          </cell>
          <cell r="I223" t="str">
            <v>Male</v>
          </cell>
          <cell r="J223" t="str">
            <v>Specialist Panel Operator (S1) (IKC)</v>
          </cell>
          <cell r="K223" t="str">
            <v>Operation</v>
          </cell>
          <cell r="L223" t="str">
            <v>Section 1</v>
          </cell>
          <cell r="M223">
            <v>0</v>
          </cell>
          <cell r="N223" t="str">
            <v>+84 (0) 904 858 127</v>
          </cell>
          <cell r="O223" t="str">
            <v>yasushi.urasawa@nsrp.com.vn</v>
          </cell>
          <cell r="P223" t="str">
            <v>Secondees</v>
          </cell>
        </row>
        <row r="224">
          <cell r="C224">
            <v>113341012</v>
          </cell>
          <cell r="D224">
            <v>0</v>
          </cell>
          <cell r="E224" t="str">
            <v>Hoàng Trung Kiên</v>
          </cell>
          <cell r="F224" t="str">
            <v xml:space="preserve">Hoàng Trung </v>
          </cell>
          <cell r="G224" t="str">
            <v>Kiên</v>
          </cell>
          <cell r="H224">
            <v>32241</v>
          </cell>
          <cell r="I224" t="str">
            <v>Male</v>
          </cell>
          <cell r="J224" t="str">
            <v>DCS Operator, Jr. (S2-1)</v>
          </cell>
          <cell r="K224" t="str">
            <v>Operation</v>
          </cell>
          <cell r="L224" t="str">
            <v>Section 2</v>
          </cell>
          <cell r="M224">
            <v>0</v>
          </cell>
          <cell r="N224" t="str">
            <v xml:space="preserve">+84 (0) 938 568 488  </v>
          </cell>
          <cell r="O224" t="str">
            <v>kien.ht1@nsrp.com.vn</v>
          </cell>
          <cell r="P224" t="str">
            <v>Direct Staff</v>
          </cell>
        </row>
        <row r="225">
          <cell r="C225">
            <v>22177000010</v>
          </cell>
          <cell r="D225">
            <v>0</v>
          </cell>
          <cell r="E225" t="str">
            <v>Đỗ Thị Anh Thu</v>
          </cell>
          <cell r="F225" t="str">
            <v xml:space="preserve">Đỗ Thị Anh </v>
          </cell>
          <cell r="G225" t="str">
            <v>Thu</v>
          </cell>
          <cell r="H225">
            <v>28373</v>
          </cell>
          <cell r="I225" t="str">
            <v>Female</v>
          </cell>
          <cell r="J225" t="str">
            <v>Accountant (HO) (PVN)</v>
          </cell>
          <cell r="K225" t="str">
            <v>Accounting</v>
          </cell>
          <cell r="L225">
            <v>0</v>
          </cell>
          <cell r="M225">
            <v>0</v>
          </cell>
          <cell r="N225" t="str">
            <v>+84 (0) 963 636 894</v>
          </cell>
          <cell r="O225" t="str">
            <v>thu.dta@nsrp.com.vn</v>
          </cell>
          <cell r="P225" t="str">
            <v>Secondees</v>
          </cell>
        </row>
        <row r="226">
          <cell r="C226">
            <v>31211641</v>
          </cell>
          <cell r="D226">
            <v>0</v>
          </cell>
          <cell r="E226" t="str">
            <v>Nguyễn Văn Hà</v>
          </cell>
          <cell r="F226" t="str">
            <v xml:space="preserve">Nguyễn Văn </v>
          </cell>
          <cell r="G226" t="str">
            <v>Hà</v>
          </cell>
          <cell r="H226">
            <v>30651</v>
          </cell>
          <cell r="I226" t="str">
            <v>Male</v>
          </cell>
          <cell r="J226" t="str">
            <v>Lead Field Operator (S6-2)</v>
          </cell>
          <cell r="K226" t="str">
            <v>Operation</v>
          </cell>
          <cell r="L226" t="str">
            <v>Section 6</v>
          </cell>
          <cell r="M226">
            <v>0</v>
          </cell>
          <cell r="N226">
            <v>0</v>
          </cell>
          <cell r="O226" t="str">
            <v>ha.nv@nsrp.com.vn</v>
          </cell>
          <cell r="P226" t="str">
            <v>Direct Staff</v>
          </cell>
        </row>
        <row r="227">
          <cell r="C227">
            <v>112105692</v>
          </cell>
          <cell r="D227">
            <v>0</v>
          </cell>
          <cell r="E227" t="str">
            <v>Nguyễn Văn Sơn</v>
          </cell>
          <cell r="F227" t="str">
            <v xml:space="preserve">Nguyễn Văn </v>
          </cell>
          <cell r="G227" t="str">
            <v>Sơn</v>
          </cell>
          <cell r="H227">
            <v>31730</v>
          </cell>
          <cell r="I227" t="str">
            <v>Male</v>
          </cell>
          <cell r="J227" t="str">
            <v>Shift Supervisor (S4)</v>
          </cell>
          <cell r="K227" t="str">
            <v>Operation</v>
          </cell>
          <cell r="L227" t="str">
            <v>Section 4</v>
          </cell>
          <cell r="M227">
            <v>0</v>
          </cell>
          <cell r="N227" t="str">
            <v>+84 (0) 912 563 388</v>
          </cell>
          <cell r="O227" t="str">
            <v>son.nv@nsrp.com.vn</v>
          </cell>
          <cell r="P227" t="str">
            <v>Direct Staff</v>
          </cell>
        </row>
        <row r="228">
          <cell r="C228">
            <v>171289018</v>
          </cell>
          <cell r="D228">
            <v>0</v>
          </cell>
          <cell r="E228" t="str">
            <v>Đỗ Minh Sơn</v>
          </cell>
          <cell r="F228" t="str">
            <v xml:space="preserve">Đỗ Minh </v>
          </cell>
          <cell r="G228" t="str">
            <v>Sơn</v>
          </cell>
          <cell r="H228">
            <v>25263</v>
          </cell>
          <cell r="I228" t="str">
            <v>Male</v>
          </cell>
          <cell r="J228" t="str">
            <v>Supervising Leader</v>
          </cell>
          <cell r="K228" t="str">
            <v>Maintenance (Division)</v>
          </cell>
          <cell r="L228" t="str">
            <v>Maintenance (Section)</v>
          </cell>
          <cell r="M228">
            <v>0</v>
          </cell>
          <cell r="N228" t="str">
            <v>+84 (0) 912 133 127</v>
          </cell>
          <cell r="O228" t="str">
            <v>son.dm@nsrp.com.vn</v>
          </cell>
          <cell r="P228" t="str">
            <v>Local Experts</v>
          </cell>
        </row>
        <row r="229">
          <cell r="C229">
            <v>172764945</v>
          </cell>
          <cell r="D229">
            <v>0</v>
          </cell>
          <cell r="E229" t="str">
            <v>Hoàng Lan Phương</v>
          </cell>
          <cell r="F229" t="str">
            <v xml:space="preserve">Hoàng Lan </v>
          </cell>
          <cell r="G229" t="str">
            <v>Phương</v>
          </cell>
          <cell r="H229">
            <v>31926</v>
          </cell>
          <cell r="I229" t="str">
            <v>Female</v>
          </cell>
          <cell r="J229" t="str">
            <v>Lab Shift Technician</v>
          </cell>
          <cell r="K229" t="str">
            <v>Technical</v>
          </cell>
          <cell r="L229" t="str">
            <v>Laboratory &amp; Quality Assurance</v>
          </cell>
          <cell r="M229">
            <v>0</v>
          </cell>
          <cell r="N229" t="str">
            <v>+84 (0) 988 394 332</v>
          </cell>
          <cell r="O229" t="str">
            <v>phuong.hl@nsrp.com.vn</v>
          </cell>
          <cell r="P229" t="str">
            <v>Direct Staff</v>
          </cell>
        </row>
        <row r="230">
          <cell r="C230">
            <v>174187335</v>
          </cell>
          <cell r="D230">
            <v>0</v>
          </cell>
          <cell r="E230" t="str">
            <v>Ngô Quốc Khánh</v>
          </cell>
          <cell r="F230" t="str">
            <v xml:space="preserve">Ngô Quốc </v>
          </cell>
          <cell r="G230" t="str">
            <v>Khánh</v>
          </cell>
          <cell r="H230">
            <v>34305</v>
          </cell>
          <cell r="I230" t="str">
            <v>Male</v>
          </cell>
          <cell r="J230" t="str">
            <v>Accountant Assistant (REF)</v>
          </cell>
          <cell r="K230" t="str">
            <v>Accounting &amp; Administration</v>
          </cell>
          <cell r="L230" t="str">
            <v>Finance &amp; Accounting</v>
          </cell>
          <cell r="M230">
            <v>0</v>
          </cell>
          <cell r="N230" t="str">
            <v>0968034954</v>
          </cell>
          <cell r="O230" t="str">
            <v>khanh.nq@nsrp.com.vn</v>
          </cell>
          <cell r="P230" t="str">
            <v>Direct Staff</v>
          </cell>
        </row>
        <row r="231">
          <cell r="C231">
            <v>273275623</v>
          </cell>
          <cell r="D231">
            <v>0</v>
          </cell>
          <cell r="E231" t="str">
            <v>Thòng Sủi Din</v>
          </cell>
          <cell r="F231" t="str">
            <v xml:space="preserve">Thòng Sủi </v>
          </cell>
          <cell r="G231" t="str">
            <v>Din</v>
          </cell>
          <cell r="H231">
            <v>32872</v>
          </cell>
          <cell r="I231" t="str">
            <v>Female</v>
          </cell>
          <cell r="J231" t="str">
            <v>Section Staff - Operation Plan (S2)</v>
          </cell>
          <cell r="K231" t="str">
            <v>Operation</v>
          </cell>
          <cell r="L231" t="str">
            <v>Section 2</v>
          </cell>
          <cell r="M231">
            <v>0</v>
          </cell>
          <cell r="N231" t="str">
            <v>+84 (0) 120 290 3023</v>
          </cell>
          <cell r="O231" t="str">
            <v>din.ts@nsrp.com.vn</v>
          </cell>
          <cell r="P231" t="str">
            <v>Direct Staff</v>
          </cell>
        </row>
        <row r="232">
          <cell r="C232">
            <v>187198697</v>
          </cell>
          <cell r="D232">
            <v>0</v>
          </cell>
          <cell r="E232" t="str">
            <v>Nguyễn Ngọc Lưu</v>
          </cell>
          <cell r="F232" t="str">
            <v xml:space="preserve">Nguyễn Ngọc </v>
          </cell>
          <cell r="G232" t="str">
            <v>Lưu</v>
          </cell>
          <cell r="H232">
            <v>33274</v>
          </cell>
          <cell r="I232" t="str">
            <v>Male</v>
          </cell>
          <cell r="J232" t="str">
            <v>Field Operator (S6-2)</v>
          </cell>
          <cell r="K232" t="str">
            <v>Operation</v>
          </cell>
          <cell r="L232" t="str">
            <v>Section 6</v>
          </cell>
          <cell r="M232">
            <v>0</v>
          </cell>
          <cell r="N232" t="str">
            <v>+84 (0) 167 374 2882</v>
          </cell>
          <cell r="O232" t="str">
            <v>luu.nn@nsrp.com.vn</v>
          </cell>
          <cell r="P232" t="str">
            <v>Direct Staff</v>
          </cell>
        </row>
        <row r="233">
          <cell r="C233">
            <v>172989263</v>
          </cell>
          <cell r="D233">
            <v>0</v>
          </cell>
          <cell r="E233" t="str">
            <v>Hoàng Ngọc Khánh</v>
          </cell>
          <cell r="F233" t="str">
            <v xml:space="preserve">Hoàng Ngọc </v>
          </cell>
          <cell r="G233" t="str">
            <v>Khánh</v>
          </cell>
          <cell r="H233">
            <v>32292</v>
          </cell>
          <cell r="I233" t="str">
            <v>Male</v>
          </cell>
          <cell r="J233" t="str">
            <v>Field Operator (S6-1)</v>
          </cell>
          <cell r="K233" t="str">
            <v>Operation</v>
          </cell>
          <cell r="L233" t="str">
            <v>Section 6</v>
          </cell>
          <cell r="M233">
            <v>0</v>
          </cell>
          <cell r="N233" t="str">
            <v>+84 (0) 168 994 917</v>
          </cell>
          <cell r="O233" t="str">
            <v>khanh.hn@nsrp.com.vn</v>
          </cell>
          <cell r="P233" t="str">
            <v>Direct Staff</v>
          </cell>
        </row>
        <row r="234">
          <cell r="C234">
            <v>162831570</v>
          </cell>
          <cell r="D234">
            <v>0</v>
          </cell>
          <cell r="E234" t="str">
            <v>Trần Vũ Trịnh</v>
          </cell>
          <cell r="F234" t="str">
            <v xml:space="preserve">Trần Vũ </v>
          </cell>
          <cell r="G234" t="str">
            <v>Trịnh</v>
          </cell>
          <cell r="H234">
            <v>32414</v>
          </cell>
          <cell r="I234" t="str">
            <v>Male</v>
          </cell>
          <cell r="J234" t="str">
            <v>DCS Operator, Jr. (S5-1)</v>
          </cell>
          <cell r="K234" t="str">
            <v>Operation</v>
          </cell>
          <cell r="L234" t="str">
            <v>Section 5</v>
          </cell>
          <cell r="M234">
            <v>0</v>
          </cell>
          <cell r="N234" t="str">
            <v xml:space="preserve">+84 (0) 974 336 484  </v>
          </cell>
          <cell r="O234" t="str">
            <v>trinh.tv@nsrp.com.vn</v>
          </cell>
          <cell r="P234" t="str">
            <v>Direct Staff</v>
          </cell>
        </row>
        <row r="235">
          <cell r="C235">
            <v>164163275</v>
          </cell>
          <cell r="D235">
            <v>0</v>
          </cell>
          <cell r="E235" t="str">
            <v>Bùi Văn Hòa</v>
          </cell>
          <cell r="F235" t="str">
            <v xml:space="preserve">Bùi Văn </v>
          </cell>
          <cell r="G235" t="str">
            <v>Hòa</v>
          </cell>
          <cell r="H235">
            <v>30225</v>
          </cell>
          <cell r="I235" t="str">
            <v>Male</v>
          </cell>
          <cell r="J235" t="str">
            <v>Rotation Equipment Engineer</v>
          </cell>
          <cell r="K235" t="str">
            <v>Maintenance (Division)</v>
          </cell>
          <cell r="L235" t="str">
            <v>Reliability Engineering</v>
          </cell>
          <cell r="M235">
            <v>0</v>
          </cell>
          <cell r="N235" t="str">
            <v>+84 (0) 975 854 213</v>
          </cell>
          <cell r="O235" t="str">
            <v>hoa.bv@nsrp.com.vn</v>
          </cell>
          <cell r="P235" t="str">
            <v>Direct Staff</v>
          </cell>
        </row>
        <row r="236">
          <cell r="C236">
            <v>11849561</v>
          </cell>
          <cell r="D236">
            <v>0</v>
          </cell>
          <cell r="E236" t="str">
            <v>Nguyễn Đức Linh</v>
          </cell>
          <cell r="F236" t="str">
            <v xml:space="preserve">Nguyễn Đức </v>
          </cell>
          <cell r="G236" t="str">
            <v>Linh</v>
          </cell>
          <cell r="H236">
            <v>29148</v>
          </cell>
          <cell r="I236" t="str">
            <v>Male</v>
          </cell>
          <cell r="J236" t="str">
            <v>Rotation Equipment Advisor (PVN)</v>
          </cell>
          <cell r="K236" t="str">
            <v>Maintenance (Division)</v>
          </cell>
          <cell r="L236" t="str">
            <v>Reliability Engineering</v>
          </cell>
          <cell r="M236">
            <v>0</v>
          </cell>
          <cell r="N236" t="str">
            <v xml:space="preserve">+84 (0) 1222 546 161 </v>
          </cell>
          <cell r="O236" t="str">
            <v>linh.nd@nsrp.com.vn</v>
          </cell>
          <cell r="P236" t="str">
            <v>Secondees</v>
          </cell>
        </row>
        <row r="237">
          <cell r="C237">
            <v>205250517</v>
          </cell>
          <cell r="D237">
            <v>0</v>
          </cell>
          <cell r="E237" t="str">
            <v>Phạm Phú Thành Tiên</v>
          </cell>
          <cell r="F237" t="str">
            <v xml:space="preserve">Phạm Phú Thành </v>
          </cell>
          <cell r="G237" t="str">
            <v>Tiên</v>
          </cell>
          <cell r="H237">
            <v>31333</v>
          </cell>
          <cell r="I237" t="str">
            <v>Male</v>
          </cell>
          <cell r="J237" t="str">
            <v>Production Planning Staff</v>
          </cell>
          <cell r="K237" t="str">
            <v>Economy &amp; Commerce</v>
          </cell>
          <cell r="L237" t="str">
            <v>Production Planning</v>
          </cell>
          <cell r="M237">
            <v>0</v>
          </cell>
          <cell r="N237" t="str">
            <v>+84 (0) 905 521 397</v>
          </cell>
          <cell r="O237" t="str">
            <v>tien.ppt@nsrp.com.vn</v>
          </cell>
          <cell r="P237" t="str">
            <v>Direct Staff</v>
          </cell>
        </row>
        <row r="238">
          <cell r="C238">
            <v>0</v>
          </cell>
          <cell r="D238" t="str">
            <v>EB4136632</v>
          </cell>
          <cell r="E238" t="str">
            <v>Jason Joseph Trocio</v>
          </cell>
          <cell r="F238" t="str">
            <v xml:space="preserve">Jason Joseph </v>
          </cell>
          <cell r="G238" t="str">
            <v>Trocio</v>
          </cell>
          <cell r="H238">
            <v>31757</v>
          </cell>
          <cell r="I238" t="str">
            <v>Male</v>
          </cell>
          <cell r="J238" t="str">
            <v>Specialist Field Operator (S5)</v>
          </cell>
          <cell r="K238" t="str">
            <v>Operation</v>
          </cell>
          <cell r="L238" t="str">
            <v>Section 5</v>
          </cell>
          <cell r="M238">
            <v>0</v>
          </cell>
          <cell r="N238">
            <v>0</v>
          </cell>
          <cell r="O238" t="str">
            <v>jason.trocio@nsrp.com.vn</v>
          </cell>
          <cell r="P238" t="str">
            <v>Foreign Experts</v>
          </cell>
        </row>
        <row r="239">
          <cell r="C239">
            <v>173372034</v>
          </cell>
          <cell r="D239">
            <v>0</v>
          </cell>
          <cell r="E239" t="str">
            <v>Trịnh Văn Thuân</v>
          </cell>
          <cell r="F239" t="str">
            <v xml:space="preserve">Trịnh Văn </v>
          </cell>
          <cell r="G239" t="str">
            <v>Thuân</v>
          </cell>
          <cell r="H239">
            <v>32051</v>
          </cell>
          <cell r="I239" t="str">
            <v>Male</v>
          </cell>
          <cell r="J239" t="str">
            <v>Field Operator (S3-2)</v>
          </cell>
          <cell r="K239" t="str">
            <v>Operation</v>
          </cell>
          <cell r="L239" t="str">
            <v>Section 3</v>
          </cell>
          <cell r="M239">
            <v>0</v>
          </cell>
          <cell r="N239" t="str">
            <v>+84 (0) 967  073 999</v>
          </cell>
          <cell r="O239" t="str">
            <v>thuan.tv@nsrp.com.vn</v>
          </cell>
          <cell r="P239" t="str">
            <v>Direct Staff</v>
          </cell>
        </row>
        <row r="240">
          <cell r="C240">
            <v>145343832</v>
          </cell>
          <cell r="D240">
            <v>0</v>
          </cell>
          <cell r="E240" t="str">
            <v>Nguyễn Hoàng Hà</v>
          </cell>
          <cell r="F240" t="str">
            <v xml:space="preserve">Nguyễn Hoàng </v>
          </cell>
          <cell r="G240" t="str">
            <v>Hà</v>
          </cell>
          <cell r="H240">
            <v>32567</v>
          </cell>
          <cell r="I240" t="str">
            <v>Male</v>
          </cell>
          <cell r="J240" t="str">
            <v>DCS Operator, Jr. (S5-2)</v>
          </cell>
          <cell r="K240" t="str">
            <v>Operation</v>
          </cell>
          <cell r="L240" t="str">
            <v>Section 5</v>
          </cell>
          <cell r="M240">
            <v>0</v>
          </cell>
          <cell r="N240" t="str">
            <v xml:space="preserve">+84 (0) 946 554 189  </v>
          </cell>
          <cell r="O240" t="str">
            <v>ha.nh1@nsrp.com.vn</v>
          </cell>
          <cell r="P240" t="str">
            <v>Direct Staff</v>
          </cell>
        </row>
        <row r="241">
          <cell r="C241">
            <v>31092000968</v>
          </cell>
          <cell r="D241">
            <v>0</v>
          </cell>
          <cell r="E241" t="str">
            <v>Ngô Tiến Việt Anh</v>
          </cell>
          <cell r="F241" t="str">
            <v xml:space="preserve">Ngô Tiến Việt </v>
          </cell>
          <cell r="G241" t="str">
            <v>Anh</v>
          </cell>
          <cell r="H241">
            <v>33637</v>
          </cell>
          <cell r="I241" t="str">
            <v>Male</v>
          </cell>
          <cell r="J241" t="str">
            <v>Field Operator (S2-1)</v>
          </cell>
          <cell r="K241" t="str">
            <v>Operation</v>
          </cell>
          <cell r="L241" t="str">
            <v>Section 2</v>
          </cell>
          <cell r="M241">
            <v>0</v>
          </cell>
          <cell r="N241" t="str">
            <v>+84 (0) 167  773 6025</v>
          </cell>
          <cell r="O241" t="str">
            <v>anh.ntv@nsrp.com.vn</v>
          </cell>
          <cell r="P241" t="str">
            <v>Direct Staff</v>
          </cell>
        </row>
        <row r="242">
          <cell r="C242">
            <v>163102681</v>
          </cell>
          <cell r="D242">
            <v>0</v>
          </cell>
          <cell r="E242" t="str">
            <v>Vũ Văn Du</v>
          </cell>
          <cell r="F242" t="str">
            <v xml:space="preserve">Vũ Văn </v>
          </cell>
          <cell r="G242" t="str">
            <v>Du</v>
          </cell>
          <cell r="H242">
            <v>33212</v>
          </cell>
          <cell r="I242" t="str">
            <v>Male</v>
          </cell>
          <cell r="J242" t="str">
            <v>Field Operator (S6-1)</v>
          </cell>
          <cell r="K242" t="str">
            <v>Operation</v>
          </cell>
          <cell r="L242" t="str">
            <v>Section 6</v>
          </cell>
          <cell r="M242">
            <v>0</v>
          </cell>
          <cell r="N242" t="str">
            <v>+84 (0) 162 88 756</v>
          </cell>
          <cell r="O242" t="str">
            <v>du.vv@nsrp.com.vn</v>
          </cell>
          <cell r="P242" t="str">
            <v>Direct Staff</v>
          </cell>
        </row>
        <row r="243">
          <cell r="C243">
            <v>0</v>
          </cell>
          <cell r="D243" t="str">
            <v>003354238</v>
          </cell>
          <cell r="E243" t="str">
            <v>Faisal Al-Ateeqi</v>
          </cell>
          <cell r="F243" t="str">
            <v xml:space="preserve">Faisal </v>
          </cell>
          <cell r="G243" t="str">
            <v>Al-Ateeqi</v>
          </cell>
          <cell r="H243">
            <v>29488</v>
          </cell>
          <cell r="I243" t="str">
            <v>Male</v>
          </cell>
          <cell r="J243" t="str">
            <v>Deputy Section Manager, Human Resource (KPI)</v>
          </cell>
          <cell r="K243" t="str">
            <v>Accounting &amp; Administration</v>
          </cell>
          <cell r="L243" t="str">
            <v>Human Resource</v>
          </cell>
          <cell r="M243">
            <v>0</v>
          </cell>
          <cell r="N243" t="str">
            <v>+84 (0) 901 778 055</v>
          </cell>
          <cell r="O243" t="str">
            <v>faisal.alateeqi@nsrp.com.vn</v>
          </cell>
          <cell r="P243" t="str">
            <v>Secondees</v>
          </cell>
        </row>
        <row r="244">
          <cell r="C244">
            <v>0</v>
          </cell>
          <cell r="D244">
            <v>0</v>
          </cell>
          <cell r="E244" t="str">
            <v>Koichi Takahashi</v>
          </cell>
          <cell r="F244" t="str">
            <v xml:space="preserve">Koichi </v>
          </cell>
          <cell r="G244" t="str">
            <v>Takahashi</v>
          </cell>
          <cell r="H244">
            <v>1</v>
          </cell>
          <cell r="I244" t="str">
            <v>Male</v>
          </cell>
          <cell r="J244" t="str">
            <v>Engineer, RFCC-ALK, Sr. (IKC)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 t="str">
            <v>koichi.takahashi@nsrp.com.vn</v>
          </cell>
          <cell r="P244" t="str">
            <v>Secondees</v>
          </cell>
        </row>
        <row r="245">
          <cell r="C245">
            <v>0</v>
          </cell>
          <cell r="D245" t="str">
            <v>TK7361607</v>
          </cell>
          <cell r="E245" t="str">
            <v>Shigeto Sakamoto</v>
          </cell>
          <cell r="F245" t="str">
            <v xml:space="preserve">Shigeto </v>
          </cell>
          <cell r="G245" t="str">
            <v>Sakamoto</v>
          </cell>
          <cell r="H245">
            <v>27582</v>
          </cell>
          <cell r="I245" t="str">
            <v>Male</v>
          </cell>
          <cell r="J245" t="str">
            <v>Specialist Shift Supervisor (S1) (IKC)</v>
          </cell>
          <cell r="K245" t="str">
            <v>Operation</v>
          </cell>
          <cell r="L245" t="str">
            <v>Section 1</v>
          </cell>
          <cell r="M245">
            <v>0</v>
          </cell>
          <cell r="N245" t="str">
            <v>+84 (0) 901 799 061</v>
          </cell>
          <cell r="O245" t="str">
            <v>shigeto.sakamoto@nsrp.com.vn</v>
          </cell>
          <cell r="P245" t="str">
            <v>Secondees</v>
          </cell>
        </row>
        <row r="246">
          <cell r="C246">
            <v>0</v>
          </cell>
          <cell r="D246" t="str">
            <v>EC4260960</v>
          </cell>
          <cell r="E246" t="str">
            <v>Jesus M. Zabala</v>
          </cell>
          <cell r="F246" t="str">
            <v xml:space="preserve">Jesus M. </v>
          </cell>
          <cell r="G246" t="str">
            <v>Zabala</v>
          </cell>
          <cell r="H246">
            <v>25562</v>
          </cell>
          <cell r="I246" t="str">
            <v>Male</v>
          </cell>
          <cell r="J246" t="str">
            <v>Specialist Field Operator (S6)</v>
          </cell>
          <cell r="K246" t="str">
            <v>Operation</v>
          </cell>
          <cell r="L246" t="str">
            <v>Section 6</v>
          </cell>
          <cell r="M246">
            <v>0</v>
          </cell>
          <cell r="N246">
            <v>0</v>
          </cell>
          <cell r="O246" t="str">
            <v>jesus.zabala@nsrp.com.vn</v>
          </cell>
          <cell r="P246" t="str">
            <v>Foreign Experts</v>
          </cell>
        </row>
        <row r="247">
          <cell r="C247">
            <v>0</v>
          </cell>
          <cell r="D247">
            <v>0</v>
          </cell>
          <cell r="E247" t="str">
            <v>Đỗ Trọng Hùng</v>
          </cell>
          <cell r="F247" t="str">
            <v xml:space="preserve">Đỗ Trọng </v>
          </cell>
          <cell r="G247" t="str">
            <v>Hùng</v>
          </cell>
          <cell r="H247">
            <v>30296</v>
          </cell>
          <cell r="I247" t="str">
            <v>Male</v>
          </cell>
          <cell r="J247" t="str">
            <v>Instrument Advisor (MCI)</v>
          </cell>
          <cell r="K247" t="str">
            <v>Maintenance (Division)</v>
          </cell>
          <cell r="L247" t="str">
            <v>Reliability Engineering</v>
          </cell>
          <cell r="M247">
            <v>0</v>
          </cell>
          <cell r="N247" t="str">
            <v>+84 (0) 901 775 359</v>
          </cell>
          <cell r="O247" t="str">
            <v>hung.dt@nsrp.com.vn</v>
          </cell>
          <cell r="P247" t="str">
            <v>Secondees</v>
          </cell>
        </row>
        <row r="248">
          <cell r="C248">
            <v>172021072</v>
          </cell>
          <cell r="D248">
            <v>0</v>
          </cell>
          <cell r="E248" t="str">
            <v>Nguyễn Huy</v>
          </cell>
          <cell r="F248" t="str">
            <v xml:space="preserve">Nguyễn </v>
          </cell>
          <cell r="G248" t="str">
            <v>Huy</v>
          </cell>
          <cell r="H248">
            <v>31955</v>
          </cell>
          <cell r="I248" t="str">
            <v>Male</v>
          </cell>
          <cell r="J248" t="str">
            <v>Instrument Engineer, Jr.</v>
          </cell>
          <cell r="K248" t="str">
            <v>Maintenance (Division)</v>
          </cell>
          <cell r="L248" t="str">
            <v>Reliability Engineering</v>
          </cell>
          <cell r="M248">
            <v>0</v>
          </cell>
          <cell r="N248" t="str">
            <v>0986516613</v>
          </cell>
          <cell r="O248" t="str">
            <v>huy.n@nsrp.com.vn</v>
          </cell>
          <cell r="P248" t="str">
            <v>Direct Staff</v>
          </cell>
        </row>
        <row r="249">
          <cell r="C249">
            <v>172779758</v>
          </cell>
          <cell r="D249">
            <v>0</v>
          </cell>
          <cell r="E249" t="str">
            <v>Nguyễn Tiến Mạnh</v>
          </cell>
          <cell r="F249" t="str">
            <v xml:space="preserve">Nguyễn Tiến </v>
          </cell>
          <cell r="G249" t="str">
            <v>Mạnh</v>
          </cell>
          <cell r="H249">
            <v>32411</v>
          </cell>
          <cell r="I249" t="str">
            <v>Male</v>
          </cell>
          <cell r="J249" t="str">
            <v>Field Operator (S2-2)</v>
          </cell>
          <cell r="K249" t="str">
            <v>Operation</v>
          </cell>
          <cell r="L249" t="str">
            <v>Section 2</v>
          </cell>
          <cell r="M249">
            <v>0</v>
          </cell>
          <cell r="N249" t="str">
            <v>+84 (0) 912 354 128</v>
          </cell>
          <cell r="O249" t="str">
            <v>manh.nt@nsrp.com.vn</v>
          </cell>
          <cell r="P249" t="str">
            <v>Direct Staff</v>
          </cell>
        </row>
        <row r="250">
          <cell r="C250">
            <v>0</v>
          </cell>
          <cell r="D250" t="str">
            <v>TH8492591</v>
          </cell>
          <cell r="E250" t="str">
            <v>Norikazu Nishi</v>
          </cell>
          <cell r="F250" t="str">
            <v xml:space="preserve">Norikazu </v>
          </cell>
          <cell r="G250" t="str">
            <v>Nishi</v>
          </cell>
          <cell r="H250">
            <v>26965</v>
          </cell>
          <cell r="I250" t="str">
            <v>Male</v>
          </cell>
          <cell r="J250" t="str">
            <v>Specialist Panel Operator (S3) (IKC)</v>
          </cell>
          <cell r="K250" t="str">
            <v>Operation</v>
          </cell>
          <cell r="L250" t="str">
            <v>Section 3</v>
          </cell>
          <cell r="M250">
            <v>0</v>
          </cell>
          <cell r="N250" t="str">
            <v>+84 (0) 904 892 527</v>
          </cell>
          <cell r="O250" t="str">
            <v>norikazu.nishi@nsrp.com.vn</v>
          </cell>
          <cell r="P250" t="str">
            <v>Secondees</v>
          </cell>
        </row>
        <row r="251">
          <cell r="C251">
            <v>172641278</v>
          </cell>
          <cell r="D251">
            <v>0</v>
          </cell>
          <cell r="E251" t="str">
            <v>Vũ Đại Phong</v>
          </cell>
          <cell r="F251" t="str">
            <v xml:space="preserve">Vũ Đại </v>
          </cell>
          <cell r="G251" t="str">
            <v>Phong</v>
          </cell>
          <cell r="H251">
            <v>32024</v>
          </cell>
          <cell r="I251" t="str">
            <v>Male</v>
          </cell>
          <cell r="J251" t="str">
            <v>Field Operator (S3-1)</v>
          </cell>
          <cell r="K251" t="str">
            <v>Operation</v>
          </cell>
          <cell r="L251" t="str">
            <v>Section 3</v>
          </cell>
          <cell r="M251">
            <v>0</v>
          </cell>
          <cell r="N251" t="str">
            <v>+84 (0) 949  986 838</v>
          </cell>
          <cell r="O251" t="str">
            <v>phong.vd@nsrp.com.vn</v>
          </cell>
          <cell r="P251" t="str">
            <v>Direct Staff</v>
          </cell>
        </row>
        <row r="252">
          <cell r="C252">
            <v>172647774</v>
          </cell>
          <cell r="D252">
            <v>0</v>
          </cell>
          <cell r="E252" t="str">
            <v>Ngô Thị Thương</v>
          </cell>
          <cell r="F252" t="str">
            <v xml:space="preserve">Ngô Thị </v>
          </cell>
          <cell r="G252" t="str">
            <v>Thương</v>
          </cell>
          <cell r="H252">
            <v>32444</v>
          </cell>
          <cell r="I252" t="str">
            <v>Female</v>
          </cell>
          <cell r="J252" t="str">
            <v>Accountant (HO)</v>
          </cell>
          <cell r="K252" t="str">
            <v>Accounting</v>
          </cell>
          <cell r="L252">
            <v>0</v>
          </cell>
          <cell r="M252">
            <v>0</v>
          </cell>
          <cell r="N252" t="str">
            <v>0946861288</v>
          </cell>
          <cell r="O252" t="str">
            <v>thuong.nt@nsrp.com.vn</v>
          </cell>
          <cell r="P252" t="str">
            <v>Direct Staff</v>
          </cell>
        </row>
        <row r="253">
          <cell r="C253">
            <v>273515055</v>
          </cell>
          <cell r="D253">
            <v>0</v>
          </cell>
          <cell r="E253" t="str">
            <v>Lê Đức Quang</v>
          </cell>
          <cell r="F253" t="str">
            <v xml:space="preserve">Lê Đức </v>
          </cell>
          <cell r="G253" t="str">
            <v>Quang</v>
          </cell>
          <cell r="H253">
            <v>28230</v>
          </cell>
          <cell r="I253" t="str">
            <v>Male</v>
          </cell>
          <cell r="J253" t="str">
            <v>Security Officer, Sr.</v>
          </cell>
          <cell r="K253" t="str">
            <v>HSSE&amp;S</v>
          </cell>
          <cell r="L253" t="str">
            <v>Health &amp; Safety</v>
          </cell>
          <cell r="M253">
            <v>0</v>
          </cell>
          <cell r="N253" t="str">
            <v>+84 (0) 92 586 181</v>
          </cell>
          <cell r="O253" t="str">
            <v>quang.ld1@nsrp.com.vn</v>
          </cell>
          <cell r="P253" t="str">
            <v>Direct Staff</v>
          </cell>
        </row>
        <row r="254">
          <cell r="C254">
            <v>173722258</v>
          </cell>
          <cell r="D254">
            <v>0</v>
          </cell>
          <cell r="E254" t="str">
            <v>Phạm Văn Giáp</v>
          </cell>
          <cell r="F254" t="str">
            <v xml:space="preserve">Phạm Văn </v>
          </cell>
          <cell r="G254" t="str">
            <v>Giáp</v>
          </cell>
          <cell r="H254">
            <v>33582</v>
          </cell>
          <cell r="I254" t="str">
            <v>Male</v>
          </cell>
          <cell r="J254" t="str">
            <v>Field Operator (S3-1)</v>
          </cell>
          <cell r="K254" t="str">
            <v>Operation</v>
          </cell>
          <cell r="L254" t="str">
            <v>Section 3</v>
          </cell>
          <cell r="M254">
            <v>0</v>
          </cell>
          <cell r="N254" t="str">
            <v>+84 (0) 166  667 6565</v>
          </cell>
          <cell r="O254" t="str">
            <v>giap.pv@nsrp.com.vn</v>
          </cell>
          <cell r="P254" t="str">
            <v>Direct Staff</v>
          </cell>
        </row>
        <row r="255">
          <cell r="C255">
            <v>0</v>
          </cell>
          <cell r="D255" t="str">
            <v>MT1818703</v>
          </cell>
          <cell r="E255" t="str">
            <v>Daisuke Hagiyama</v>
          </cell>
          <cell r="F255" t="str">
            <v xml:space="preserve">Daisuke </v>
          </cell>
          <cell r="G255" t="str">
            <v>Hagiyama</v>
          </cell>
          <cell r="H255">
            <v>32264</v>
          </cell>
          <cell r="I255" t="str">
            <v>Male</v>
          </cell>
          <cell r="J255" t="str">
            <v>Specialist Field Operator (S3) (IKC)</v>
          </cell>
          <cell r="K255" t="str">
            <v>Operation</v>
          </cell>
          <cell r="L255" t="str">
            <v>Section 3</v>
          </cell>
          <cell r="M255">
            <v>0</v>
          </cell>
          <cell r="N255" t="str">
            <v>+84 (0) 901 799 069</v>
          </cell>
          <cell r="O255" t="str">
            <v>daisuke.hagiyama@nsrp.com.vn</v>
          </cell>
          <cell r="P255" t="str">
            <v>Secondees</v>
          </cell>
        </row>
        <row r="256">
          <cell r="C256">
            <v>186508719</v>
          </cell>
          <cell r="D256">
            <v>0</v>
          </cell>
          <cell r="E256" t="str">
            <v>Văn Đức Hiến</v>
          </cell>
          <cell r="F256" t="str">
            <v xml:space="preserve">Văn Đức </v>
          </cell>
          <cell r="G256" t="str">
            <v>Hiến</v>
          </cell>
          <cell r="H256">
            <v>32036</v>
          </cell>
          <cell r="I256" t="str">
            <v>Male</v>
          </cell>
          <cell r="J256" t="str">
            <v>Mechanical Engineer</v>
          </cell>
          <cell r="K256" t="str">
            <v>Maintenance (Division)</v>
          </cell>
          <cell r="L256" t="str">
            <v>Reliability Engineering</v>
          </cell>
          <cell r="M256">
            <v>0</v>
          </cell>
          <cell r="N256" t="str">
            <v>+84 (0) 166 600 2707</v>
          </cell>
          <cell r="O256" t="str">
            <v>hien.vd@nsrp.com.vn</v>
          </cell>
          <cell r="P256" t="str">
            <v>Direct Staff</v>
          </cell>
        </row>
        <row r="257">
          <cell r="C257">
            <v>186952011</v>
          </cell>
          <cell r="D257">
            <v>0</v>
          </cell>
          <cell r="E257" t="str">
            <v>Nguyễn Đình Tự</v>
          </cell>
          <cell r="F257" t="str">
            <v xml:space="preserve">Nguyễn Đình </v>
          </cell>
          <cell r="G257" t="str">
            <v>Tự</v>
          </cell>
          <cell r="H257">
            <v>32902</v>
          </cell>
          <cell r="I257" t="str">
            <v>Male</v>
          </cell>
          <cell r="J257" t="str">
            <v>Field Operator (S4)</v>
          </cell>
          <cell r="K257" t="str">
            <v>Operation</v>
          </cell>
          <cell r="L257" t="str">
            <v>Section 4</v>
          </cell>
          <cell r="M257">
            <v>0</v>
          </cell>
          <cell r="N257" t="str">
            <v>+84 (0) 988  442 603</v>
          </cell>
          <cell r="O257" t="str">
            <v>tu.nd@nsrp.com.vn</v>
          </cell>
          <cell r="P257" t="str">
            <v>Direct Staff</v>
          </cell>
        </row>
        <row r="258">
          <cell r="C258">
            <v>273503711</v>
          </cell>
          <cell r="D258">
            <v>0</v>
          </cell>
          <cell r="E258" t="str">
            <v>Nguyễn Hồng Hải</v>
          </cell>
          <cell r="F258" t="str">
            <v xml:space="preserve">Nguyễn Hồng </v>
          </cell>
          <cell r="G258" t="str">
            <v>Hải</v>
          </cell>
          <cell r="H258">
            <v>28926</v>
          </cell>
          <cell r="I258" t="str">
            <v>Male</v>
          </cell>
          <cell r="J258" t="str">
            <v>Specialist Operation Advisor (S5) (PVN)</v>
          </cell>
          <cell r="K258" t="str">
            <v>Operation</v>
          </cell>
          <cell r="L258" t="str">
            <v>Section 5</v>
          </cell>
          <cell r="M258">
            <v>0</v>
          </cell>
          <cell r="N258" t="str">
            <v>+84 (0) 906 215 759</v>
          </cell>
          <cell r="O258" t="str">
            <v>hai.nh@nsrp.com.vn</v>
          </cell>
          <cell r="P258" t="str">
            <v>Secondees</v>
          </cell>
        </row>
        <row r="259">
          <cell r="C259">
            <v>173620466</v>
          </cell>
          <cell r="D259">
            <v>0</v>
          </cell>
          <cell r="E259" t="str">
            <v>Nguyễn Văn Sơn</v>
          </cell>
          <cell r="F259" t="str">
            <v xml:space="preserve">Nguyễn Văn </v>
          </cell>
          <cell r="G259" t="str">
            <v>Sơn</v>
          </cell>
          <cell r="H259">
            <v>33311</v>
          </cell>
          <cell r="I259" t="str">
            <v>Male</v>
          </cell>
          <cell r="J259" t="str">
            <v>Field Operator (S3-1)</v>
          </cell>
          <cell r="K259" t="str">
            <v>Operation</v>
          </cell>
          <cell r="L259" t="str">
            <v>Section 3</v>
          </cell>
          <cell r="M259">
            <v>0</v>
          </cell>
          <cell r="N259" t="str">
            <v>+84 (0) 165  262 6757</v>
          </cell>
          <cell r="O259" t="str">
            <v>son.nv1@nsrp.com.vn</v>
          </cell>
          <cell r="P259" t="str">
            <v>Direct Staff</v>
          </cell>
        </row>
        <row r="260">
          <cell r="C260">
            <v>0</v>
          </cell>
          <cell r="D260" t="str">
            <v>TH5715304</v>
          </cell>
          <cell r="E260" t="str">
            <v>Yoshiro Takaya</v>
          </cell>
          <cell r="F260" t="str">
            <v xml:space="preserve">Yoshiro </v>
          </cell>
          <cell r="G260" t="str">
            <v>Takaya</v>
          </cell>
          <cell r="H260">
            <v>21758</v>
          </cell>
          <cell r="I260" t="str">
            <v>Male</v>
          </cell>
          <cell r="J260" t="str">
            <v>Specialist Operation Advisor (S1) (IKC)</v>
          </cell>
          <cell r="K260" t="str">
            <v>Operation</v>
          </cell>
          <cell r="L260" t="str">
            <v>Section 1</v>
          </cell>
          <cell r="M260">
            <v>0</v>
          </cell>
          <cell r="N260" t="str">
            <v>+84 (0) 904 853 735</v>
          </cell>
          <cell r="O260" t="str">
            <v>yoshiro.takaya@nsrp.com.vn</v>
          </cell>
          <cell r="P260" t="str">
            <v>Secondees</v>
          </cell>
        </row>
        <row r="261">
          <cell r="C261">
            <v>12048365</v>
          </cell>
          <cell r="D261">
            <v>0</v>
          </cell>
          <cell r="E261" t="str">
            <v>Lành Ngọc Tú</v>
          </cell>
          <cell r="F261" t="str">
            <v xml:space="preserve">Lành Ngọc </v>
          </cell>
          <cell r="G261" t="str">
            <v>Tú</v>
          </cell>
          <cell r="H261">
            <v>29101</v>
          </cell>
          <cell r="I261" t="str">
            <v>Male</v>
          </cell>
          <cell r="J261" t="str">
            <v>Planner Leader</v>
          </cell>
          <cell r="K261" t="str">
            <v>Maintenance (Division)</v>
          </cell>
          <cell r="L261" t="str">
            <v>Maintenance (Section)</v>
          </cell>
          <cell r="M261">
            <v>0</v>
          </cell>
          <cell r="N261" t="str">
            <v>+84 (0) 945 648 669</v>
          </cell>
          <cell r="O261" t="str">
            <v>tu.ln@nsrp.com.vn</v>
          </cell>
          <cell r="P261" t="str">
            <v>Local Experts</v>
          </cell>
        </row>
        <row r="262">
          <cell r="C262">
            <v>0</v>
          </cell>
          <cell r="D262">
            <v>0</v>
          </cell>
          <cell r="E262" t="str">
            <v>Yuhei Washida</v>
          </cell>
          <cell r="F262" t="str">
            <v xml:space="preserve">Yuhei </v>
          </cell>
          <cell r="G262" t="str">
            <v>Washida</v>
          </cell>
          <cell r="H262">
            <v>31329</v>
          </cell>
          <cell r="I262" t="str">
            <v>Male</v>
          </cell>
          <cell r="J262" t="str">
            <v>Specialist Field Operator (S2) (IKC)</v>
          </cell>
          <cell r="K262" t="str">
            <v>Operation</v>
          </cell>
          <cell r="L262" t="str">
            <v>Section 2</v>
          </cell>
          <cell r="M262">
            <v>0</v>
          </cell>
          <cell r="N262">
            <v>0</v>
          </cell>
          <cell r="O262" t="str">
            <v>yuhei.washida@nsrp.com.vn</v>
          </cell>
          <cell r="P262" t="str">
            <v>Secondees</v>
          </cell>
        </row>
        <row r="263">
          <cell r="C263">
            <v>142584271</v>
          </cell>
          <cell r="D263">
            <v>0</v>
          </cell>
          <cell r="E263" t="str">
            <v xml:space="preserve">Bùi Thị Vinh </v>
          </cell>
          <cell r="F263" t="str">
            <v xml:space="preserve">Bùi Thị Vinh </v>
          </cell>
          <cell r="G263">
            <v>0</v>
          </cell>
          <cell r="H263">
            <v>33814</v>
          </cell>
          <cell r="I263" t="str">
            <v>Female</v>
          </cell>
          <cell r="J263" t="str">
            <v>Lab Shift Technician</v>
          </cell>
          <cell r="K263" t="str">
            <v>Technical</v>
          </cell>
          <cell r="L263" t="str">
            <v>Laboratory &amp; Quality Assurance</v>
          </cell>
          <cell r="M263">
            <v>0</v>
          </cell>
          <cell r="N263" t="str">
            <v>+84 (0) 169 226 5696</v>
          </cell>
          <cell r="O263" t="str">
            <v>vinh.bt@nsrp.com.vn</v>
          </cell>
          <cell r="P263" t="str">
            <v>Direct Staff</v>
          </cell>
        </row>
        <row r="264">
          <cell r="C264">
            <v>173344740</v>
          </cell>
          <cell r="D264">
            <v>0</v>
          </cell>
          <cell r="E264" t="str">
            <v>Lê Bá Thanh</v>
          </cell>
          <cell r="F264" t="str">
            <v xml:space="preserve">Lê Bá </v>
          </cell>
          <cell r="G264" t="str">
            <v>Thanh</v>
          </cell>
          <cell r="H264">
            <v>33181</v>
          </cell>
          <cell r="I264" t="str">
            <v>Male</v>
          </cell>
          <cell r="J264" t="str">
            <v>Field Operator (S2-2)</v>
          </cell>
          <cell r="K264" t="str">
            <v>Operation</v>
          </cell>
          <cell r="L264" t="str">
            <v>Section 2</v>
          </cell>
          <cell r="M264">
            <v>0</v>
          </cell>
          <cell r="N264" t="str">
            <v>+84 (0) 973  732 501</v>
          </cell>
          <cell r="O264" t="str">
            <v>thanh.lb@nsrp.com.vn</v>
          </cell>
          <cell r="P264" t="str">
            <v>Direct Staff</v>
          </cell>
        </row>
        <row r="265">
          <cell r="C265">
            <v>173610947</v>
          </cell>
          <cell r="D265">
            <v>0</v>
          </cell>
          <cell r="E265" t="str">
            <v>Đỗ Thị Hằng</v>
          </cell>
          <cell r="F265" t="str">
            <v xml:space="preserve">Đỗ Thị </v>
          </cell>
          <cell r="G265" t="str">
            <v>Hằng</v>
          </cell>
          <cell r="H265">
            <v>33161</v>
          </cell>
          <cell r="I265" t="str">
            <v>Female</v>
          </cell>
          <cell r="J265" t="str">
            <v>Accountant Assistant (HO)</v>
          </cell>
          <cell r="K265" t="str">
            <v>Accounting</v>
          </cell>
          <cell r="L265">
            <v>0</v>
          </cell>
          <cell r="M265">
            <v>0</v>
          </cell>
          <cell r="N265" t="str">
            <v>+84 (0) 979 472 892</v>
          </cell>
          <cell r="O265" t="str">
            <v>hang.dt@nsrp.com.vn</v>
          </cell>
          <cell r="P265" t="str">
            <v>Direct Staff</v>
          </cell>
        </row>
        <row r="266">
          <cell r="C266">
            <v>0</v>
          </cell>
          <cell r="D266" t="str">
            <v>TH5704369</v>
          </cell>
          <cell r="E266" t="str">
            <v>Naoyuki Sagawa</v>
          </cell>
          <cell r="F266" t="str">
            <v xml:space="preserve">Naoyuki </v>
          </cell>
          <cell r="G266" t="str">
            <v>Sagawa</v>
          </cell>
          <cell r="H266">
            <v>29269</v>
          </cell>
          <cell r="I266" t="str">
            <v>Male</v>
          </cell>
          <cell r="J266" t="str">
            <v>Specialist Shift Supervisor (S3) (IKC)</v>
          </cell>
          <cell r="K266" t="str">
            <v>Operation</v>
          </cell>
          <cell r="L266" t="str">
            <v>Section 3</v>
          </cell>
          <cell r="M266">
            <v>0</v>
          </cell>
          <cell r="N266" t="str">
            <v>+84 (0) 903 291 349</v>
          </cell>
          <cell r="O266" t="str">
            <v>naoyuki.sagawa@nsrp.com.vn</v>
          </cell>
          <cell r="P266" t="str">
            <v>Secondees</v>
          </cell>
        </row>
        <row r="267">
          <cell r="C267">
            <v>173026240</v>
          </cell>
          <cell r="D267">
            <v>0</v>
          </cell>
          <cell r="E267" t="str">
            <v>Lê Xuân Chung</v>
          </cell>
          <cell r="F267" t="str">
            <v xml:space="preserve">Lê Xuân </v>
          </cell>
          <cell r="G267" t="str">
            <v>Chung</v>
          </cell>
          <cell r="H267">
            <v>32453</v>
          </cell>
          <cell r="I267" t="str">
            <v>Male</v>
          </cell>
          <cell r="J267" t="str">
            <v>Lead Field Operator, Jr. (S3-1)</v>
          </cell>
          <cell r="K267" t="str">
            <v>Operation</v>
          </cell>
          <cell r="L267" t="str">
            <v>Section 3</v>
          </cell>
          <cell r="M267">
            <v>0</v>
          </cell>
          <cell r="N267" t="str">
            <v xml:space="preserve">+84 (0) 985 814 007  </v>
          </cell>
          <cell r="O267" t="str">
            <v>chung.lx@nsrp.com.vn</v>
          </cell>
          <cell r="P267" t="str">
            <v>Direct Staff</v>
          </cell>
        </row>
        <row r="268">
          <cell r="C268">
            <v>182261999</v>
          </cell>
          <cell r="D268">
            <v>0</v>
          </cell>
          <cell r="E268" t="str">
            <v>Đặng Xuân Cường</v>
          </cell>
          <cell r="F268" t="str">
            <v xml:space="preserve">Đặng Xuân </v>
          </cell>
          <cell r="G268" t="str">
            <v>Cường</v>
          </cell>
          <cell r="H268">
            <v>29413</v>
          </cell>
          <cell r="I268" t="str">
            <v>Male</v>
          </cell>
          <cell r="J268" t="str">
            <v>Lead Field Operator (S6-2)</v>
          </cell>
          <cell r="K268" t="str">
            <v>Operation</v>
          </cell>
          <cell r="L268" t="str">
            <v>Section 6</v>
          </cell>
          <cell r="M268">
            <v>0</v>
          </cell>
          <cell r="N268" t="str">
            <v xml:space="preserve">+84 (0) 937 812 756  </v>
          </cell>
          <cell r="O268" t="str">
            <v>cuong.dx@nsrp.com.vn</v>
          </cell>
          <cell r="P268" t="str">
            <v>Direct Staff</v>
          </cell>
        </row>
        <row r="269">
          <cell r="C269">
            <v>173360281</v>
          </cell>
          <cell r="D269">
            <v>0</v>
          </cell>
          <cell r="E269" t="str">
            <v>Lê Minh Quang</v>
          </cell>
          <cell r="F269" t="str">
            <v xml:space="preserve">Lê Minh </v>
          </cell>
          <cell r="G269" t="str">
            <v>Quang</v>
          </cell>
          <cell r="H269">
            <v>33567</v>
          </cell>
          <cell r="I269" t="str">
            <v>Male</v>
          </cell>
          <cell r="J269" t="str">
            <v>Field Operator (S6-1)</v>
          </cell>
          <cell r="K269" t="str">
            <v>Operation</v>
          </cell>
          <cell r="L269" t="str">
            <v>Section 6</v>
          </cell>
          <cell r="M269">
            <v>0</v>
          </cell>
          <cell r="N269" t="str">
            <v>+84 (0) 165  968 8459</v>
          </cell>
          <cell r="O269" t="str">
            <v>quang.lm@nsrp.com.vn</v>
          </cell>
          <cell r="P269" t="str">
            <v>Direct Staff</v>
          </cell>
        </row>
        <row r="270">
          <cell r="C270">
            <v>172989093</v>
          </cell>
          <cell r="D270">
            <v>0</v>
          </cell>
          <cell r="E270" t="str">
            <v>Nguyễn Thùy Dung</v>
          </cell>
          <cell r="F270" t="str">
            <v xml:space="preserve">Nguyễn Thùy </v>
          </cell>
          <cell r="G270" t="str">
            <v>Dung</v>
          </cell>
          <cell r="H270">
            <v>32412</v>
          </cell>
          <cell r="I270" t="str">
            <v>Female</v>
          </cell>
          <cell r="J270" t="str">
            <v>Social &amp; Community Officer</v>
          </cell>
          <cell r="K270" t="str">
            <v>HSSE&amp;S</v>
          </cell>
          <cell r="L270" t="str">
            <v>Social &amp; Community</v>
          </cell>
          <cell r="M270">
            <v>0</v>
          </cell>
          <cell r="N270" t="str">
            <v>+84 (0) 944 352 053</v>
          </cell>
          <cell r="O270" t="str">
            <v>dung.nt@nsrp.com.vn</v>
          </cell>
          <cell r="P270" t="str">
            <v>Direct Staff</v>
          </cell>
        </row>
        <row r="271">
          <cell r="C271">
            <v>173251157</v>
          </cell>
          <cell r="D271">
            <v>0</v>
          </cell>
          <cell r="E271" t="str">
            <v>Lê Công Anh</v>
          </cell>
          <cell r="F271" t="str">
            <v xml:space="preserve">Lê Công </v>
          </cell>
          <cell r="G271" t="str">
            <v>Anh</v>
          </cell>
          <cell r="H271">
            <v>33531</v>
          </cell>
          <cell r="I271" t="str">
            <v>Male</v>
          </cell>
          <cell r="J271" t="str">
            <v>Field Operator (S3-2)</v>
          </cell>
          <cell r="K271" t="str">
            <v>Operation</v>
          </cell>
          <cell r="L271" t="str">
            <v>Section 3</v>
          </cell>
          <cell r="M271">
            <v>0</v>
          </cell>
          <cell r="N271" t="str">
            <v>+84 (0) 165 628 1139</v>
          </cell>
          <cell r="O271" t="str">
            <v>anh.lc@nsrp.com.vn</v>
          </cell>
          <cell r="P271" t="str">
            <v>Direct Staff</v>
          </cell>
        </row>
        <row r="272">
          <cell r="C272">
            <v>172022623</v>
          </cell>
          <cell r="D272">
            <v>0</v>
          </cell>
          <cell r="E272" t="str">
            <v>Đào Đức Toàn</v>
          </cell>
          <cell r="F272" t="str">
            <v xml:space="preserve">Đào Đức </v>
          </cell>
          <cell r="G272" t="str">
            <v>Toàn</v>
          </cell>
          <cell r="H272">
            <v>31189</v>
          </cell>
          <cell r="I272" t="str">
            <v>Male</v>
          </cell>
          <cell r="J272" t="str">
            <v>IT Help Desk</v>
          </cell>
          <cell r="K272" t="str">
            <v>IT Development</v>
          </cell>
          <cell r="L272">
            <v>0</v>
          </cell>
          <cell r="M272">
            <v>0</v>
          </cell>
          <cell r="N272" t="str">
            <v>+84 (0) 915 468 668</v>
          </cell>
          <cell r="O272" t="str">
            <v>toan.dd@nsrp.com.vn</v>
          </cell>
          <cell r="P272" t="str">
            <v>Direct Staff</v>
          </cell>
        </row>
        <row r="273">
          <cell r="C273">
            <v>250852758</v>
          </cell>
          <cell r="D273">
            <v>0</v>
          </cell>
          <cell r="E273" t="str">
            <v>Nguyễn Ngọc Điệp</v>
          </cell>
          <cell r="F273" t="str">
            <v xml:space="preserve">Nguyễn Ngọc </v>
          </cell>
          <cell r="G273" t="str">
            <v>Điệp</v>
          </cell>
          <cell r="H273">
            <v>33000</v>
          </cell>
          <cell r="I273" t="str">
            <v>Male</v>
          </cell>
          <cell r="J273" t="str">
            <v>Section Staff - Operation Plan (S1)</v>
          </cell>
          <cell r="K273" t="str">
            <v>Operation</v>
          </cell>
          <cell r="L273" t="str">
            <v>Section 1</v>
          </cell>
          <cell r="M273">
            <v>0</v>
          </cell>
          <cell r="N273" t="str">
            <v>+84 (0) 905 296 920</v>
          </cell>
          <cell r="O273" t="str">
            <v>diep.nn@nsrp.com.vn</v>
          </cell>
          <cell r="P273" t="str">
            <v>Direct Staff</v>
          </cell>
        </row>
        <row r="274">
          <cell r="C274">
            <v>173056605</v>
          </cell>
          <cell r="D274">
            <v>0</v>
          </cell>
          <cell r="E274" t="str">
            <v>Nguyễn Xuân Tùng</v>
          </cell>
          <cell r="F274" t="str">
            <v xml:space="preserve">Nguyễn Xuân </v>
          </cell>
          <cell r="G274" t="str">
            <v>Tùng</v>
          </cell>
          <cell r="H274">
            <v>33124</v>
          </cell>
          <cell r="I274" t="str">
            <v>Male</v>
          </cell>
          <cell r="J274" t="str">
            <v>Field Operator (S2-1)</v>
          </cell>
          <cell r="K274" t="str">
            <v>Operation</v>
          </cell>
          <cell r="L274" t="str">
            <v>Section 2</v>
          </cell>
          <cell r="M274">
            <v>0</v>
          </cell>
          <cell r="N274" t="str">
            <v>+84 (0) 973 684 177</v>
          </cell>
          <cell r="O274" t="str">
            <v>tung.nx2@nsrp.com.vn</v>
          </cell>
          <cell r="P274" t="str">
            <v>Direct Staff</v>
          </cell>
        </row>
        <row r="275">
          <cell r="C275">
            <v>142149447</v>
          </cell>
          <cell r="D275">
            <v>0</v>
          </cell>
          <cell r="E275" t="str">
            <v xml:space="preserve">Nguyễn Văn Hiến </v>
          </cell>
          <cell r="F275" t="str">
            <v xml:space="preserve">Nguyễn Văn </v>
          </cell>
          <cell r="G275" t="str">
            <v xml:space="preserve"> Hiến</v>
          </cell>
          <cell r="H275">
            <v>31675</v>
          </cell>
          <cell r="I275" t="str">
            <v>Male</v>
          </cell>
          <cell r="J275" t="str">
            <v>Health &amp; Safety Leader</v>
          </cell>
          <cell r="K275" t="str">
            <v>HSSE&amp;S</v>
          </cell>
          <cell r="L275" t="str">
            <v>Health &amp; Safety</v>
          </cell>
          <cell r="M275">
            <v>0</v>
          </cell>
          <cell r="N275" t="str">
            <v>+84 (0) 983 982 110</v>
          </cell>
          <cell r="O275" t="str">
            <v>hien.nv1@nsrp.com.vn</v>
          </cell>
          <cell r="P275" t="str">
            <v>Direct Staff</v>
          </cell>
        </row>
        <row r="276">
          <cell r="C276">
            <v>172875904</v>
          </cell>
          <cell r="D276">
            <v>0</v>
          </cell>
          <cell r="E276" t="str">
            <v>Nguyễn Văn Cường</v>
          </cell>
          <cell r="F276" t="str">
            <v xml:space="preserve">Nguyễn Văn </v>
          </cell>
          <cell r="G276" t="str">
            <v>Cường</v>
          </cell>
          <cell r="H276">
            <v>32283</v>
          </cell>
          <cell r="I276" t="str">
            <v>Male</v>
          </cell>
          <cell r="J276" t="str">
            <v>Field Operator (S5-1)</v>
          </cell>
          <cell r="K276" t="str">
            <v>Operation</v>
          </cell>
          <cell r="L276" t="str">
            <v>Section 5</v>
          </cell>
          <cell r="M276">
            <v>0</v>
          </cell>
          <cell r="N276" t="str">
            <v>+84 (0) 972  447 228</v>
          </cell>
          <cell r="O276" t="str">
            <v>cuong.nv@nsrp.com.vn</v>
          </cell>
          <cell r="P276" t="str">
            <v>Direct Staff</v>
          </cell>
        </row>
        <row r="277">
          <cell r="C277">
            <v>173201185</v>
          </cell>
          <cell r="D277">
            <v>0</v>
          </cell>
          <cell r="E277" t="str">
            <v>Nguyễn Văn Quyết</v>
          </cell>
          <cell r="F277" t="str">
            <v xml:space="preserve">Nguyễn Văn </v>
          </cell>
          <cell r="G277" t="str">
            <v>Quyết</v>
          </cell>
          <cell r="H277">
            <v>33156</v>
          </cell>
          <cell r="I277" t="str">
            <v>Male</v>
          </cell>
          <cell r="J277" t="str">
            <v>Field Operator (S1-2)</v>
          </cell>
          <cell r="K277" t="str">
            <v>Operation</v>
          </cell>
          <cell r="L277" t="str">
            <v>Section 1</v>
          </cell>
          <cell r="M277">
            <v>0</v>
          </cell>
          <cell r="N277" t="str">
            <v>+84 (0) 123  555 3273</v>
          </cell>
          <cell r="O277" t="str">
            <v>quyet.nv@nsrp.com.vn</v>
          </cell>
          <cell r="P277" t="str">
            <v>Direct Staff</v>
          </cell>
        </row>
        <row r="278">
          <cell r="C278">
            <v>145188156</v>
          </cell>
          <cell r="D278">
            <v>0</v>
          </cell>
          <cell r="E278" t="str">
            <v>Vũ Tường Lâm</v>
          </cell>
          <cell r="F278" t="str">
            <v xml:space="preserve">Vũ Tường </v>
          </cell>
          <cell r="G278" t="str">
            <v>Lâm</v>
          </cell>
          <cell r="H278">
            <v>31633</v>
          </cell>
          <cell r="I278" t="str">
            <v>Male</v>
          </cell>
          <cell r="J278" t="str">
            <v>Lab Engineer</v>
          </cell>
          <cell r="K278" t="str">
            <v>Technical</v>
          </cell>
          <cell r="L278" t="str">
            <v>Laboratory &amp; Quality Assurance</v>
          </cell>
          <cell r="M278">
            <v>0</v>
          </cell>
          <cell r="N278" t="str">
            <v>+84 (0) 986 740 718</v>
          </cell>
          <cell r="O278" t="str">
            <v>lam.vt@nsrp.com.vn</v>
          </cell>
          <cell r="P278" t="str">
            <v>Direct Staff</v>
          </cell>
        </row>
        <row r="279">
          <cell r="C279">
            <v>173001724</v>
          </cell>
          <cell r="D279">
            <v>0</v>
          </cell>
          <cell r="E279" t="str">
            <v>Đỗ Đức Thiện</v>
          </cell>
          <cell r="F279" t="str">
            <v xml:space="preserve">Đỗ Đức </v>
          </cell>
          <cell r="G279" t="str">
            <v>Thiện</v>
          </cell>
          <cell r="H279">
            <v>32647</v>
          </cell>
          <cell r="I279" t="str">
            <v>Male</v>
          </cell>
          <cell r="J279" t="str">
            <v>Field Operator (S6-1)</v>
          </cell>
          <cell r="K279" t="str">
            <v>Operation</v>
          </cell>
          <cell r="L279" t="str">
            <v>Section 6</v>
          </cell>
          <cell r="M279">
            <v>0</v>
          </cell>
          <cell r="N279" t="str">
            <v>+84 (0) 93 239 131</v>
          </cell>
          <cell r="O279" t="str">
            <v>thien.dd@nsrp.com.vn</v>
          </cell>
          <cell r="P279" t="str">
            <v>Direct Staff</v>
          </cell>
        </row>
        <row r="280">
          <cell r="C280">
            <v>0</v>
          </cell>
          <cell r="D280" t="str">
            <v>TK2309439</v>
          </cell>
          <cell r="E280" t="str">
            <v>Kotaro Shinkawa</v>
          </cell>
          <cell r="F280" t="str">
            <v xml:space="preserve">Kotaro </v>
          </cell>
          <cell r="G280" t="str">
            <v>Shinkawa</v>
          </cell>
          <cell r="H280">
            <v>32298</v>
          </cell>
          <cell r="I280" t="str">
            <v>Male</v>
          </cell>
          <cell r="J280" t="str">
            <v>Specialist Panel Operator (S1) (IKC)</v>
          </cell>
          <cell r="K280" t="str">
            <v>Operation</v>
          </cell>
          <cell r="L280" t="str">
            <v>Section 1</v>
          </cell>
          <cell r="M280">
            <v>0</v>
          </cell>
          <cell r="N280">
            <v>0</v>
          </cell>
          <cell r="O280" t="str">
            <v>kotaro.shinkawa@nsrp.com.vn</v>
          </cell>
          <cell r="P280" t="str">
            <v>Secondees</v>
          </cell>
        </row>
        <row r="281">
          <cell r="C281">
            <v>0</v>
          </cell>
          <cell r="D281" t="str">
            <v>TH3555822</v>
          </cell>
          <cell r="E281" t="str">
            <v>Satoshi Fujimoto</v>
          </cell>
          <cell r="F281" t="str">
            <v xml:space="preserve">Satoshi </v>
          </cell>
          <cell r="G281" t="str">
            <v>Fujimoto</v>
          </cell>
          <cell r="H281">
            <v>30932</v>
          </cell>
          <cell r="I281" t="str">
            <v>Male</v>
          </cell>
          <cell r="J281" t="str">
            <v>Specialist Panel Operator (S1) (IKC)</v>
          </cell>
          <cell r="K281" t="str">
            <v>Operation</v>
          </cell>
          <cell r="L281" t="str">
            <v>Section 1</v>
          </cell>
          <cell r="M281">
            <v>0</v>
          </cell>
          <cell r="N281" t="str">
            <v>+84 (0) 904 866 534</v>
          </cell>
          <cell r="O281" t="str">
            <v>satoshi.fujimoto@nsrp.com.vn</v>
          </cell>
          <cell r="P281" t="str">
            <v>Secondees</v>
          </cell>
        </row>
        <row r="282">
          <cell r="C282">
            <v>13365496</v>
          </cell>
          <cell r="D282">
            <v>0</v>
          </cell>
          <cell r="E282" t="str">
            <v>Mông Hoài Vũ</v>
          </cell>
          <cell r="F282" t="str">
            <v xml:space="preserve">Mông Hoài </v>
          </cell>
          <cell r="G282" t="str">
            <v>Vũ</v>
          </cell>
          <cell r="H282">
            <v>31223</v>
          </cell>
          <cell r="I282" t="str">
            <v>Male</v>
          </cell>
          <cell r="J282" t="str">
            <v>SSU Officer</v>
          </cell>
          <cell r="K282" t="str">
            <v>SSU</v>
          </cell>
          <cell r="L282">
            <v>0</v>
          </cell>
          <cell r="M282">
            <v>0</v>
          </cell>
          <cell r="N282" t="str">
            <v>+84 (0) 168 268 8666</v>
          </cell>
          <cell r="O282" t="str">
            <v>vu.mh@nsrp.com.vn</v>
          </cell>
          <cell r="P282" t="str">
            <v>Direct Staff</v>
          </cell>
        </row>
        <row r="283">
          <cell r="C283">
            <v>173388934</v>
          </cell>
          <cell r="D283">
            <v>0</v>
          </cell>
          <cell r="E283" t="str">
            <v>Lưu Thị Thanh</v>
          </cell>
          <cell r="F283" t="str">
            <v xml:space="preserve">Lưu Thị </v>
          </cell>
          <cell r="G283" t="str">
            <v>Thanh</v>
          </cell>
          <cell r="H283">
            <v>33225</v>
          </cell>
          <cell r="I283" t="str">
            <v>Female</v>
          </cell>
          <cell r="J283" t="str">
            <v>Payroll Assistant - Leave</v>
          </cell>
          <cell r="K283" t="str">
            <v>(HO) Human Resource &amp; Training</v>
          </cell>
          <cell r="L283">
            <v>0</v>
          </cell>
          <cell r="M283">
            <v>0</v>
          </cell>
          <cell r="N283" t="str">
            <v>+84 (0) 988 557 291</v>
          </cell>
          <cell r="O283" t="str">
            <v>thanh.lt@nsrp.com.vn</v>
          </cell>
          <cell r="P283" t="str">
            <v>Direct Staff</v>
          </cell>
        </row>
        <row r="284">
          <cell r="C284">
            <v>173332490</v>
          </cell>
          <cell r="D284">
            <v>0</v>
          </cell>
          <cell r="E284" t="str">
            <v>Vũ Hồng Đệ</v>
          </cell>
          <cell r="F284" t="str">
            <v xml:space="preserve">Vũ Hồng </v>
          </cell>
          <cell r="G284" t="str">
            <v>Đệ</v>
          </cell>
          <cell r="H284">
            <v>32914</v>
          </cell>
          <cell r="I284" t="str">
            <v>Male</v>
          </cell>
          <cell r="J284" t="str">
            <v>Field Operator (S2-1)</v>
          </cell>
          <cell r="K284" t="str">
            <v>Operation</v>
          </cell>
          <cell r="L284" t="str">
            <v>Section 2</v>
          </cell>
          <cell r="M284">
            <v>0</v>
          </cell>
          <cell r="N284" t="str">
            <v>+84 (0) 165 32 6789</v>
          </cell>
          <cell r="O284" t="str">
            <v>de.vh@nsrp.com.vn</v>
          </cell>
          <cell r="P284" t="str">
            <v>Direct Staff</v>
          </cell>
        </row>
        <row r="285">
          <cell r="C285">
            <v>273230269</v>
          </cell>
          <cell r="D285">
            <v>0</v>
          </cell>
          <cell r="E285" t="str">
            <v>Trịnh Nam Hưng</v>
          </cell>
          <cell r="F285" t="str">
            <v xml:space="preserve">Trịnh Nam </v>
          </cell>
          <cell r="G285" t="str">
            <v>Hưng</v>
          </cell>
          <cell r="H285">
            <v>31522</v>
          </cell>
          <cell r="I285" t="str">
            <v>Male</v>
          </cell>
          <cell r="J285" t="str">
            <v>Process Engineer</v>
          </cell>
          <cell r="K285" t="str">
            <v>Technical</v>
          </cell>
          <cell r="L285" t="str">
            <v>Engineering</v>
          </cell>
          <cell r="M285">
            <v>0</v>
          </cell>
          <cell r="N285" t="str">
            <v>+84 (0) 909 604 864</v>
          </cell>
          <cell r="O285" t="str">
            <v>hung.tn@nsrp.com.vn</v>
          </cell>
          <cell r="P285" t="str">
            <v>Direct Staff</v>
          </cell>
        </row>
        <row r="286">
          <cell r="C286">
            <v>186885638</v>
          </cell>
          <cell r="D286">
            <v>0</v>
          </cell>
          <cell r="E286" t="str">
            <v>Hồ Thức Lợi</v>
          </cell>
          <cell r="F286" t="str">
            <v xml:space="preserve">Hồ Thức </v>
          </cell>
          <cell r="G286" t="str">
            <v>Lợi</v>
          </cell>
          <cell r="H286">
            <v>33224</v>
          </cell>
          <cell r="I286" t="str">
            <v>Male</v>
          </cell>
          <cell r="J286" t="str">
            <v>Electrical Engineer, Jr.</v>
          </cell>
          <cell r="K286" t="str">
            <v>Maintenance (Division)</v>
          </cell>
          <cell r="L286" t="str">
            <v>Reliability Engineering</v>
          </cell>
          <cell r="M286">
            <v>0</v>
          </cell>
          <cell r="N286" t="str">
            <v>01689949860</v>
          </cell>
          <cell r="O286" t="str">
            <v>loi.ht@nsrp.com.vn</v>
          </cell>
          <cell r="P286" t="str">
            <v>Direct Staff</v>
          </cell>
        </row>
        <row r="287">
          <cell r="C287">
            <v>183655921</v>
          </cell>
          <cell r="D287">
            <v>0</v>
          </cell>
          <cell r="E287" t="str">
            <v>Nguyễn Xuân Tăng</v>
          </cell>
          <cell r="F287" t="str">
            <v xml:space="preserve">Nguyễn Xuân </v>
          </cell>
          <cell r="G287" t="str">
            <v>Tăng</v>
          </cell>
          <cell r="H287">
            <v>32914</v>
          </cell>
          <cell r="I287" t="str">
            <v>Male</v>
          </cell>
          <cell r="J287" t="str">
            <v>Lead Field Operator, Jr. (S1-1)</v>
          </cell>
          <cell r="K287" t="str">
            <v>Operation</v>
          </cell>
          <cell r="L287" t="str">
            <v>Section 1</v>
          </cell>
          <cell r="M287">
            <v>0</v>
          </cell>
          <cell r="N287" t="str">
            <v xml:space="preserve">+84 (0) 974 501 844  </v>
          </cell>
          <cell r="O287" t="str">
            <v>tang.nx@nsrp.com.vn</v>
          </cell>
          <cell r="P287" t="str">
            <v>Direct Staff</v>
          </cell>
        </row>
        <row r="288">
          <cell r="C288">
            <v>70922190</v>
          </cell>
          <cell r="D288">
            <v>0</v>
          </cell>
          <cell r="E288" t="str">
            <v>Đỗ Đức Vinh</v>
          </cell>
          <cell r="F288" t="str">
            <v xml:space="preserve">Đỗ Đức </v>
          </cell>
          <cell r="G288" t="str">
            <v>Vinh</v>
          </cell>
          <cell r="H288">
            <v>33506</v>
          </cell>
          <cell r="I288" t="str">
            <v>Male</v>
          </cell>
          <cell r="J288" t="str">
            <v>Field Operator (S6-1)</v>
          </cell>
          <cell r="K288" t="str">
            <v>Operation</v>
          </cell>
          <cell r="L288" t="str">
            <v>Section 6</v>
          </cell>
          <cell r="M288">
            <v>0</v>
          </cell>
          <cell r="N288" t="str">
            <v>+84 (0) 932  985 405</v>
          </cell>
          <cell r="O288" t="str">
            <v>vinh.dd@nsrp.com.vn</v>
          </cell>
          <cell r="P288" t="str">
            <v>Direct Staff</v>
          </cell>
        </row>
        <row r="289">
          <cell r="C289">
            <v>191575770</v>
          </cell>
          <cell r="D289">
            <v>0</v>
          </cell>
          <cell r="E289" t="str">
            <v>Trần Bá Toàn</v>
          </cell>
          <cell r="F289" t="str">
            <v xml:space="preserve">Trần Bá </v>
          </cell>
          <cell r="G289" t="str">
            <v>Toàn</v>
          </cell>
          <cell r="H289">
            <v>31696</v>
          </cell>
          <cell r="I289" t="str">
            <v>Male</v>
          </cell>
          <cell r="J289" t="str">
            <v>Process Engineer</v>
          </cell>
          <cell r="K289" t="str">
            <v>Technical</v>
          </cell>
          <cell r="L289" t="str">
            <v>Engineering</v>
          </cell>
          <cell r="M289">
            <v>0</v>
          </cell>
          <cell r="N289" t="str">
            <v>+84 (0) 986 657 032</v>
          </cell>
          <cell r="O289" t="str">
            <v>toan.tb@nsrp.com.vn</v>
          </cell>
          <cell r="P289" t="str">
            <v>Direct Staff</v>
          </cell>
        </row>
        <row r="290">
          <cell r="C290">
            <v>205207361</v>
          </cell>
          <cell r="D290">
            <v>0</v>
          </cell>
          <cell r="E290" t="str">
            <v>Trần Quốc Bảo</v>
          </cell>
          <cell r="F290" t="str">
            <v xml:space="preserve">Trần Quốc </v>
          </cell>
          <cell r="G290" t="str">
            <v>Bảo</v>
          </cell>
          <cell r="H290">
            <v>31195</v>
          </cell>
          <cell r="I290" t="str">
            <v>Male</v>
          </cell>
          <cell r="J290" t="str">
            <v>Shift Supervisor (S1-2)</v>
          </cell>
          <cell r="K290" t="str">
            <v>Operation</v>
          </cell>
          <cell r="L290" t="str">
            <v>Section 1</v>
          </cell>
          <cell r="M290">
            <v>0</v>
          </cell>
          <cell r="N290" t="str">
            <v>+84 (0) 908 519 395</v>
          </cell>
          <cell r="O290" t="str">
            <v>bao.tq@nsrp.com.vn</v>
          </cell>
          <cell r="P290" t="str">
            <v>Direct Staff</v>
          </cell>
        </row>
        <row r="291">
          <cell r="C291">
            <v>183241504</v>
          </cell>
          <cell r="D291">
            <v>0</v>
          </cell>
          <cell r="E291" t="str">
            <v>Trần Ngọc Hà</v>
          </cell>
          <cell r="F291" t="str">
            <v xml:space="preserve">Trần Ngọc </v>
          </cell>
          <cell r="G291" t="str">
            <v>Hà</v>
          </cell>
          <cell r="H291">
            <v>29905</v>
          </cell>
          <cell r="I291" t="str">
            <v>Male</v>
          </cell>
          <cell r="J291" t="str">
            <v>Warehouse Leader</v>
          </cell>
          <cell r="K291" t="str">
            <v>Maintenance (Division)</v>
          </cell>
          <cell r="L291" t="str">
            <v>Maintenance (Section)</v>
          </cell>
          <cell r="M291">
            <v>0</v>
          </cell>
          <cell r="N291" t="str">
            <v>+84 (0) 907 685 777</v>
          </cell>
          <cell r="O291" t="str">
            <v>ha.tn@nsrp.com.vn</v>
          </cell>
          <cell r="P291" t="str">
            <v>Local Experts</v>
          </cell>
        </row>
        <row r="292">
          <cell r="C292">
            <v>0</v>
          </cell>
          <cell r="D292" t="str">
            <v>053203360</v>
          </cell>
          <cell r="E292" t="str">
            <v>Eremia Aurel Lucian</v>
          </cell>
          <cell r="F292" t="str">
            <v xml:space="preserve">Eremia Aurel </v>
          </cell>
          <cell r="G292" t="str">
            <v>Lucian</v>
          </cell>
          <cell r="H292">
            <v>22559</v>
          </cell>
          <cell r="I292" t="str">
            <v>Male</v>
          </cell>
          <cell r="J292" t="str">
            <v>Specialist Field Operator (S1)</v>
          </cell>
          <cell r="K292" t="str">
            <v>Operation</v>
          </cell>
          <cell r="L292" t="str">
            <v>Section 1</v>
          </cell>
          <cell r="M292">
            <v>0</v>
          </cell>
          <cell r="N292">
            <v>0</v>
          </cell>
          <cell r="O292" t="str">
            <v>aurel.eremia@nsrp.com.vn</v>
          </cell>
          <cell r="P292" t="str">
            <v>Foreign Experts</v>
          </cell>
        </row>
        <row r="293">
          <cell r="C293">
            <v>0</v>
          </cell>
          <cell r="D293" t="str">
            <v>H8299179</v>
          </cell>
          <cell r="E293" t="str">
            <v>Krishna Sharma</v>
          </cell>
          <cell r="F293" t="str">
            <v xml:space="preserve">Krishna </v>
          </cell>
          <cell r="G293" t="str">
            <v>Sharma</v>
          </cell>
          <cell r="H293">
            <v>21520</v>
          </cell>
          <cell r="I293" t="str">
            <v>Male</v>
          </cell>
          <cell r="J293" t="str">
            <v>Specialist Operation Advisor (S5)</v>
          </cell>
          <cell r="K293" t="str">
            <v>Operation</v>
          </cell>
          <cell r="L293" t="str">
            <v>Section 5</v>
          </cell>
          <cell r="M293">
            <v>0</v>
          </cell>
          <cell r="N293" t="str">
            <v>+84 (0) 904 878 219</v>
          </cell>
          <cell r="O293" t="str">
            <v>krishna.n.sharma@nsrp.com.vn</v>
          </cell>
          <cell r="P293" t="str">
            <v>Foreign Experts</v>
          </cell>
        </row>
        <row r="294">
          <cell r="C294">
            <v>0</v>
          </cell>
          <cell r="D294" t="str">
            <v>J0476764</v>
          </cell>
          <cell r="E294" t="str">
            <v>Gobinath Karmegam</v>
          </cell>
          <cell r="F294" t="str">
            <v xml:space="preserve">Gobinath </v>
          </cell>
          <cell r="G294" t="str">
            <v>Karmegam</v>
          </cell>
          <cell r="H294">
            <v>29349</v>
          </cell>
          <cell r="I294" t="str">
            <v>Male</v>
          </cell>
          <cell r="J294" t="str">
            <v>Specialist Panel Operator (S5)</v>
          </cell>
          <cell r="K294" t="str">
            <v>Operation</v>
          </cell>
          <cell r="L294" t="str">
            <v>Section 5</v>
          </cell>
          <cell r="M294">
            <v>0</v>
          </cell>
          <cell r="N294">
            <v>0</v>
          </cell>
          <cell r="O294" t="str">
            <v>gobinath.karmegam@nsrp.com.vn</v>
          </cell>
          <cell r="P294" t="str">
            <v>Foreign Experts</v>
          </cell>
        </row>
        <row r="295">
          <cell r="C295">
            <v>0</v>
          </cell>
          <cell r="D295" t="str">
            <v>TR2741116</v>
          </cell>
          <cell r="E295" t="str">
            <v>Takayoshi Shimbo</v>
          </cell>
          <cell r="F295" t="str">
            <v xml:space="preserve">Takayoshi </v>
          </cell>
          <cell r="G295" t="str">
            <v>Shimbo</v>
          </cell>
          <cell r="H295">
            <v>32480</v>
          </cell>
          <cell r="I295" t="str">
            <v>Male</v>
          </cell>
          <cell r="J295" t="str">
            <v>Specialist Panel Operator (S3) (IKC)</v>
          </cell>
          <cell r="K295" t="str">
            <v>Operation</v>
          </cell>
          <cell r="L295" t="str">
            <v>Section 3</v>
          </cell>
          <cell r="M295">
            <v>0</v>
          </cell>
          <cell r="N295">
            <v>0</v>
          </cell>
          <cell r="O295" t="str">
            <v>takayoshi.shimbo@nsrp.com.vn</v>
          </cell>
          <cell r="P295" t="str">
            <v>Secondees</v>
          </cell>
        </row>
        <row r="296">
          <cell r="C296">
            <v>0</v>
          </cell>
          <cell r="D296" t="str">
            <v>TR2446313</v>
          </cell>
          <cell r="E296" t="str">
            <v>Kazuya Oko</v>
          </cell>
          <cell r="F296" t="str">
            <v xml:space="preserve">Kazuya </v>
          </cell>
          <cell r="G296" t="str">
            <v>Oko</v>
          </cell>
          <cell r="H296">
            <v>31407</v>
          </cell>
          <cell r="I296" t="str">
            <v>Male</v>
          </cell>
          <cell r="J296" t="str">
            <v>Specialist Field Operator (S2) (IKC)</v>
          </cell>
          <cell r="K296" t="str">
            <v>Operation</v>
          </cell>
          <cell r="L296" t="str">
            <v>Section 2</v>
          </cell>
          <cell r="M296">
            <v>0</v>
          </cell>
          <cell r="N296" t="str">
            <v>+84 (0) 904 891 823</v>
          </cell>
          <cell r="O296" t="str">
            <v>kazuya.oko@nsrp.com.vn</v>
          </cell>
          <cell r="P296" t="str">
            <v>Secondees</v>
          </cell>
        </row>
        <row r="297">
          <cell r="C297">
            <v>0</v>
          </cell>
          <cell r="D297" t="str">
            <v>TK9049581</v>
          </cell>
          <cell r="E297" t="str">
            <v>Hiroki Morihisa</v>
          </cell>
          <cell r="F297" t="str">
            <v xml:space="preserve">Hiroki </v>
          </cell>
          <cell r="G297" t="str">
            <v>Morihisa</v>
          </cell>
          <cell r="H297">
            <v>24874</v>
          </cell>
          <cell r="I297" t="str">
            <v>Male</v>
          </cell>
          <cell r="J297" t="str">
            <v>Lab &amp; QA Advisor (IKC)</v>
          </cell>
          <cell r="K297" t="str">
            <v>Technical</v>
          </cell>
          <cell r="L297" t="str">
            <v>Laboratory &amp; Quality Assurance</v>
          </cell>
          <cell r="M297">
            <v>0</v>
          </cell>
          <cell r="N297" t="str">
            <v>+84 (0) 919 830 206</v>
          </cell>
          <cell r="O297" t="str">
            <v>hiroki.morihisa@nsrp.com.vn</v>
          </cell>
          <cell r="P297" t="str">
            <v>Secondees</v>
          </cell>
        </row>
        <row r="298">
          <cell r="C298">
            <v>0</v>
          </cell>
          <cell r="D298" t="str">
            <v>A35508226</v>
          </cell>
          <cell r="E298" t="str">
            <v>Addrie Mohd Izam Bin Arthur Fernandez</v>
          </cell>
          <cell r="F298" t="str">
            <v xml:space="preserve">Addrie Mohd Izam Bin Arthur </v>
          </cell>
          <cell r="G298" t="str">
            <v>Fernandez</v>
          </cell>
          <cell r="H298">
            <v>29349</v>
          </cell>
          <cell r="I298" t="str">
            <v>Male</v>
          </cell>
          <cell r="J298" t="str">
            <v>Specialist Panel Operator (S6)</v>
          </cell>
          <cell r="K298" t="str">
            <v>Operation</v>
          </cell>
          <cell r="L298" t="str">
            <v>Section 6</v>
          </cell>
          <cell r="M298">
            <v>0</v>
          </cell>
          <cell r="N298">
            <v>0</v>
          </cell>
          <cell r="O298" t="str">
            <v>addrie.arthurfernandez@nsrp.com.vn</v>
          </cell>
          <cell r="P298" t="str">
            <v>Foreign Experts</v>
          </cell>
        </row>
        <row r="299">
          <cell r="C299">
            <v>183827719</v>
          </cell>
          <cell r="D299">
            <v>0</v>
          </cell>
          <cell r="E299" t="str">
            <v>Cao Thanh Hùng</v>
          </cell>
          <cell r="F299" t="str">
            <v xml:space="preserve">Cao Thanh </v>
          </cell>
          <cell r="G299" t="str">
            <v>Hùng</v>
          </cell>
          <cell r="H299">
            <v>33406</v>
          </cell>
          <cell r="I299" t="str">
            <v>Male</v>
          </cell>
          <cell r="J299" t="str">
            <v>Field Operator (S6-2)</v>
          </cell>
          <cell r="K299" t="str">
            <v>Operation</v>
          </cell>
          <cell r="L299" t="str">
            <v>Section 6</v>
          </cell>
          <cell r="M299">
            <v>0</v>
          </cell>
          <cell r="N299" t="str">
            <v>+84 (0) 905  426 481</v>
          </cell>
          <cell r="O299" t="str">
            <v>hung.ct@nsrp.com.vn</v>
          </cell>
          <cell r="P299" t="str">
            <v>Direct Staff</v>
          </cell>
        </row>
        <row r="300">
          <cell r="C300">
            <v>0</v>
          </cell>
          <cell r="D300" t="str">
            <v>003999677</v>
          </cell>
          <cell r="E300" t="str">
            <v>Waleed Al-Qanbandi</v>
          </cell>
          <cell r="F300" t="str">
            <v xml:space="preserve">Waleed </v>
          </cell>
          <cell r="G300" t="str">
            <v>Al-Qanbandi</v>
          </cell>
          <cell r="H300">
            <v>1</v>
          </cell>
          <cell r="I300" t="str">
            <v>Male</v>
          </cell>
          <cell r="J300" t="str">
            <v>Engineer, Mechanical, Sr. (KPI)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 t="str">
            <v>waleed.alqanbandi@nsrp.com.vn</v>
          </cell>
          <cell r="P300" t="str">
            <v>Secondees</v>
          </cell>
        </row>
        <row r="301">
          <cell r="C301">
            <v>168199811</v>
          </cell>
          <cell r="D301">
            <v>0</v>
          </cell>
          <cell r="E301" t="str">
            <v>Trần Văn Trường</v>
          </cell>
          <cell r="F301" t="str">
            <v xml:space="preserve">Trần Văn </v>
          </cell>
          <cell r="G301" t="str">
            <v>Trường</v>
          </cell>
          <cell r="H301">
            <v>31636</v>
          </cell>
          <cell r="I301" t="str">
            <v>Male</v>
          </cell>
          <cell r="J301" t="str">
            <v>Instrument Engineer, Jr.</v>
          </cell>
          <cell r="K301" t="str">
            <v>Maintenance (Division)</v>
          </cell>
          <cell r="L301" t="str">
            <v>Reliability Engineering</v>
          </cell>
          <cell r="M301">
            <v>0</v>
          </cell>
          <cell r="N301" t="str">
            <v>0916084167</v>
          </cell>
          <cell r="O301" t="str">
            <v>truong.tv@nsrp.com.vn</v>
          </cell>
          <cell r="P301" t="str">
            <v>Direct Staff</v>
          </cell>
        </row>
        <row r="302">
          <cell r="C302">
            <v>173155886</v>
          </cell>
          <cell r="D302">
            <v>0</v>
          </cell>
          <cell r="E302" t="str">
            <v>Trương Bá Tuấn</v>
          </cell>
          <cell r="F302" t="str">
            <v xml:space="preserve">Trương Bá </v>
          </cell>
          <cell r="G302" t="str">
            <v>Tuấn</v>
          </cell>
          <cell r="H302">
            <v>33158</v>
          </cell>
          <cell r="I302" t="str">
            <v>Male</v>
          </cell>
          <cell r="J302" t="str">
            <v>Field Operator (S6-2)</v>
          </cell>
          <cell r="K302" t="str">
            <v>Operation</v>
          </cell>
          <cell r="L302" t="str">
            <v>Section 6</v>
          </cell>
          <cell r="M302">
            <v>0</v>
          </cell>
          <cell r="N302" t="str">
            <v>+84 (0) 986  031 468</v>
          </cell>
          <cell r="O302" t="str">
            <v>tuan.tb@nsrp.com.vn</v>
          </cell>
          <cell r="P302" t="str">
            <v>Direct Staff</v>
          </cell>
        </row>
        <row r="303">
          <cell r="C303">
            <v>172343851</v>
          </cell>
          <cell r="D303">
            <v>0</v>
          </cell>
          <cell r="E303" t="str">
            <v>Lê Thị Duyên</v>
          </cell>
          <cell r="F303" t="str">
            <v xml:space="preserve">Lê Thị </v>
          </cell>
          <cell r="G303" t="str">
            <v>Duyên</v>
          </cell>
          <cell r="H303">
            <v>31923</v>
          </cell>
          <cell r="I303" t="str">
            <v>Female</v>
          </cell>
          <cell r="J303" t="str">
            <v>Lab Shift Technician</v>
          </cell>
          <cell r="K303" t="str">
            <v>Technical</v>
          </cell>
          <cell r="L303" t="str">
            <v>Laboratory &amp; Quality Assurance</v>
          </cell>
          <cell r="M303">
            <v>0</v>
          </cell>
          <cell r="N303" t="str">
            <v>+84 (0) 976 319 486</v>
          </cell>
          <cell r="O303" t="str">
            <v>duyen.lt@nsrp.com.vn</v>
          </cell>
          <cell r="P303" t="str">
            <v>Direct Staff</v>
          </cell>
        </row>
        <row r="304">
          <cell r="C304">
            <v>240722782</v>
          </cell>
          <cell r="D304">
            <v>0</v>
          </cell>
          <cell r="E304" t="str">
            <v>Nguyễn Vũ Thu Sang</v>
          </cell>
          <cell r="F304" t="str">
            <v xml:space="preserve">Nguyễn Vũ Thu </v>
          </cell>
          <cell r="G304" t="str">
            <v>Sang</v>
          </cell>
          <cell r="H304">
            <v>30975</v>
          </cell>
          <cell r="I304" t="str">
            <v>Female</v>
          </cell>
          <cell r="J304" t="str">
            <v>Shift Analysis Engineer</v>
          </cell>
          <cell r="K304" t="str">
            <v>Technical</v>
          </cell>
          <cell r="L304" t="str">
            <v>Laboratory &amp; Quality Assurance</v>
          </cell>
          <cell r="M304">
            <v>0</v>
          </cell>
          <cell r="N304" t="str">
            <v>+84 (0) 916 705 752</v>
          </cell>
          <cell r="O304" t="str">
            <v>sang.nvt@nsrp.com.vn</v>
          </cell>
          <cell r="P304" t="str">
            <v>Direct Staff</v>
          </cell>
        </row>
        <row r="305">
          <cell r="C305">
            <v>12259926</v>
          </cell>
          <cell r="D305">
            <v>0</v>
          </cell>
          <cell r="E305" t="str">
            <v>Hoàng Tuấn Anh</v>
          </cell>
          <cell r="F305" t="str">
            <v xml:space="preserve">Hoàng Tuấn </v>
          </cell>
          <cell r="G305" t="str">
            <v>Anh</v>
          </cell>
          <cell r="H305">
            <v>28310</v>
          </cell>
          <cell r="I305" t="str">
            <v>Male</v>
          </cell>
          <cell r="J305" t="str">
            <v>Planning Control Officer</v>
          </cell>
          <cell r="K305" t="str">
            <v>Planning &amp; Control</v>
          </cell>
          <cell r="L305">
            <v>0</v>
          </cell>
          <cell r="M305">
            <v>0</v>
          </cell>
          <cell r="N305" t="str">
            <v>+84 (0) 934 278 969</v>
          </cell>
          <cell r="O305" t="str">
            <v>anh.ht@nsrp.com.vn</v>
          </cell>
          <cell r="P305" t="str">
            <v>Direct Staff</v>
          </cell>
        </row>
        <row r="306">
          <cell r="C306">
            <v>142110637</v>
          </cell>
          <cell r="D306">
            <v>0</v>
          </cell>
          <cell r="E306" t="str">
            <v>Bùi Huy Hoàng</v>
          </cell>
          <cell r="F306" t="str">
            <v xml:space="preserve">Bùi Huy </v>
          </cell>
          <cell r="G306" t="str">
            <v>Hoàng</v>
          </cell>
          <cell r="H306">
            <v>30471</v>
          </cell>
          <cell r="I306" t="str">
            <v>Male</v>
          </cell>
          <cell r="J306" t="str">
            <v>Shift Supervisor (S3-2)</v>
          </cell>
          <cell r="K306" t="str">
            <v>Operation</v>
          </cell>
          <cell r="L306" t="str">
            <v>Section 3</v>
          </cell>
          <cell r="M306">
            <v>0</v>
          </cell>
          <cell r="N306" t="str">
            <v>+84 (0) 904 291 248</v>
          </cell>
          <cell r="O306" t="str">
            <v>hoang.bh@nsrp.com.vn</v>
          </cell>
          <cell r="P306" t="str">
            <v>Direct Staff</v>
          </cell>
        </row>
        <row r="307">
          <cell r="C307">
            <v>211798841</v>
          </cell>
          <cell r="D307">
            <v>0</v>
          </cell>
          <cell r="E307" t="str">
            <v>Huỳnh Văn Trung</v>
          </cell>
          <cell r="F307" t="str">
            <v xml:space="preserve">Huỳnh Văn </v>
          </cell>
          <cell r="G307" t="str">
            <v>Trung</v>
          </cell>
          <cell r="H307">
            <v>30569</v>
          </cell>
          <cell r="I307" t="str">
            <v>Male</v>
          </cell>
          <cell r="J307" t="str">
            <v>Specialist Panel Operator (S4) (PVN)</v>
          </cell>
          <cell r="K307" t="str">
            <v>Operation</v>
          </cell>
          <cell r="L307" t="str">
            <v>Section 4</v>
          </cell>
          <cell r="M307">
            <v>0</v>
          </cell>
          <cell r="N307" t="str">
            <v>(+84)-0919195358</v>
          </cell>
          <cell r="O307" t="str">
            <v>trung.hv@nsrp.com.vn</v>
          </cell>
          <cell r="P307" t="str">
            <v>Secondees</v>
          </cell>
        </row>
        <row r="308">
          <cell r="C308">
            <v>173357305</v>
          </cell>
          <cell r="D308">
            <v>0</v>
          </cell>
          <cell r="E308" t="str">
            <v>Trần Phương Loan</v>
          </cell>
          <cell r="F308" t="str">
            <v xml:space="preserve">Trần Phương </v>
          </cell>
          <cell r="G308" t="str">
            <v>Loan</v>
          </cell>
          <cell r="H308">
            <v>33491</v>
          </cell>
          <cell r="I308" t="str">
            <v>Female</v>
          </cell>
          <cell r="J308" t="str">
            <v>Accountant Assistant (REF)</v>
          </cell>
          <cell r="K308" t="str">
            <v>Accounting &amp; Administration</v>
          </cell>
          <cell r="L308" t="str">
            <v>Finance &amp; Accounting</v>
          </cell>
          <cell r="M308">
            <v>0</v>
          </cell>
          <cell r="N308" t="str">
            <v>0941091991</v>
          </cell>
          <cell r="O308" t="str">
            <v>loan.tp@nsrp.com.vn</v>
          </cell>
          <cell r="P308" t="str">
            <v>Direct Staff</v>
          </cell>
        </row>
        <row r="309">
          <cell r="C309">
            <v>80450868</v>
          </cell>
          <cell r="D309">
            <v>0</v>
          </cell>
          <cell r="E309" t="str">
            <v>Phạm Thu Thủy</v>
          </cell>
          <cell r="F309" t="str">
            <v xml:space="preserve">Phạm Thu </v>
          </cell>
          <cell r="G309" t="str">
            <v>Thủy</v>
          </cell>
          <cell r="H309">
            <v>30616</v>
          </cell>
          <cell r="I309" t="str">
            <v>Female</v>
          </cell>
          <cell r="J309" t="str">
            <v>Process Engineer</v>
          </cell>
          <cell r="K309" t="str">
            <v>Technical</v>
          </cell>
          <cell r="L309" t="str">
            <v>Engineering</v>
          </cell>
          <cell r="M309">
            <v>0</v>
          </cell>
          <cell r="N309" t="str">
            <v>+84 (0) 916 414 687</v>
          </cell>
          <cell r="O309" t="str">
            <v>thuy.pt@nsrp.com.vn</v>
          </cell>
          <cell r="P309" t="str">
            <v>Direct Staff</v>
          </cell>
        </row>
        <row r="310">
          <cell r="C310">
            <v>186836128</v>
          </cell>
          <cell r="D310">
            <v>0</v>
          </cell>
          <cell r="E310" t="str">
            <v>Hồ Sỹ Chính</v>
          </cell>
          <cell r="F310" t="str">
            <v xml:space="preserve">Hồ Sỹ </v>
          </cell>
          <cell r="G310" t="str">
            <v>Chính</v>
          </cell>
          <cell r="H310">
            <v>32845</v>
          </cell>
          <cell r="I310" t="str">
            <v>Male</v>
          </cell>
          <cell r="J310" t="str">
            <v>DCS Operator, Jr. (S6-1)</v>
          </cell>
          <cell r="K310" t="str">
            <v>Operation</v>
          </cell>
          <cell r="L310" t="str">
            <v>Section 6</v>
          </cell>
          <cell r="M310">
            <v>0</v>
          </cell>
          <cell r="N310" t="str">
            <v xml:space="preserve">+84 (0) 944 499 188  </v>
          </cell>
          <cell r="O310" t="str">
            <v>chinh.hs@nsrp.com.vn</v>
          </cell>
          <cell r="P310" t="str">
            <v>Direct Staff</v>
          </cell>
        </row>
        <row r="311">
          <cell r="C311">
            <v>11456547</v>
          </cell>
          <cell r="D311">
            <v>0</v>
          </cell>
          <cell r="E311" t="str">
            <v xml:space="preserve">Nguyễn Thị Hải Yến </v>
          </cell>
          <cell r="F311" t="str">
            <v xml:space="preserve">Nguyễn Thị Hải Yến </v>
          </cell>
          <cell r="G311">
            <v>0</v>
          </cell>
          <cell r="H311">
            <v>25845</v>
          </cell>
          <cell r="I311" t="str">
            <v>Female</v>
          </cell>
          <cell r="J311" t="str">
            <v>Training Officer</v>
          </cell>
          <cell r="K311" t="str">
            <v>(HO) Human Resource &amp; Training</v>
          </cell>
          <cell r="L311">
            <v>0</v>
          </cell>
          <cell r="M311">
            <v>0</v>
          </cell>
          <cell r="N311" t="str">
            <v xml:space="preserve">+84 (0) 982 831 447 </v>
          </cell>
          <cell r="O311" t="str">
            <v>yen.nth1@nsrp.com.vn</v>
          </cell>
          <cell r="P311" t="str">
            <v>Direct Staff</v>
          </cell>
        </row>
        <row r="312">
          <cell r="C312">
            <v>0</v>
          </cell>
          <cell r="D312" t="str">
            <v>TR4942063</v>
          </cell>
          <cell r="E312" t="str">
            <v>Tomoharu Hayano</v>
          </cell>
          <cell r="F312" t="str">
            <v xml:space="preserve">Tomoharu </v>
          </cell>
          <cell r="G312" t="str">
            <v>Hayano</v>
          </cell>
          <cell r="H312">
            <v>30735</v>
          </cell>
          <cell r="I312" t="str">
            <v>Male</v>
          </cell>
          <cell r="J312" t="str">
            <v>Maintenance Plan Advisor (MCI)</v>
          </cell>
          <cell r="K312" t="str">
            <v>Maintenance (Division)</v>
          </cell>
          <cell r="L312" t="str">
            <v>Maintenance (Section)</v>
          </cell>
          <cell r="M312">
            <v>0</v>
          </cell>
          <cell r="N312">
            <v>0</v>
          </cell>
          <cell r="O312" t="str">
            <v>tomoharu.hayano@nsrp.com.vn</v>
          </cell>
          <cell r="P312" t="str">
            <v>Secondees</v>
          </cell>
        </row>
        <row r="313">
          <cell r="C313">
            <v>162272388</v>
          </cell>
          <cell r="D313">
            <v>0</v>
          </cell>
          <cell r="E313" t="str">
            <v>Hoàng Xuân Thích</v>
          </cell>
          <cell r="F313" t="str">
            <v xml:space="preserve">Hoàng Xuân </v>
          </cell>
          <cell r="G313" t="str">
            <v>Thích</v>
          </cell>
          <cell r="H313">
            <v>27704</v>
          </cell>
          <cell r="I313" t="str">
            <v>Male</v>
          </cell>
          <cell r="J313" t="str">
            <v>Accounting Team Leader (REF)</v>
          </cell>
          <cell r="K313" t="str">
            <v>Accounting &amp; Administration</v>
          </cell>
          <cell r="L313" t="str">
            <v>Finance &amp; Accounting</v>
          </cell>
          <cell r="M313">
            <v>0</v>
          </cell>
          <cell r="N313" t="str">
            <v xml:space="preserve">+84 (0) 964 501 886  </v>
          </cell>
          <cell r="O313" t="str">
            <v>thich.hx@nsrp.com.vn</v>
          </cell>
          <cell r="P313" t="str">
            <v>Direct Staff</v>
          </cell>
        </row>
        <row r="314">
          <cell r="C314">
            <v>142425411</v>
          </cell>
          <cell r="D314">
            <v>0</v>
          </cell>
          <cell r="E314" t="str">
            <v>Đỗ Văn Hùng</v>
          </cell>
          <cell r="F314" t="str">
            <v xml:space="preserve">Đỗ Văn </v>
          </cell>
          <cell r="G314" t="str">
            <v>Hùng</v>
          </cell>
          <cell r="H314">
            <v>32014</v>
          </cell>
          <cell r="I314" t="str">
            <v>Male</v>
          </cell>
          <cell r="J314" t="str">
            <v>Shift Analysis Engineer</v>
          </cell>
          <cell r="K314" t="str">
            <v>Technical</v>
          </cell>
          <cell r="L314" t="str">
            <v>Laboratory &amp; Quality Assurance</v>
          </cell>
          <cell r="M314">
            <v>0</v>
          </cell>
          <cell r="N314" t="str">
            <v>+84 (0) 977 896 757</v>
          </cell>
          <cell r="O314" t="str">
            <v>hung.dv1@nsrp.com.vn</v>
          </cell>
          <cell r="P314" t="str">
            <v>Direct Staff</v>
          </cell>
        </row>
        <row r="315">
          <cell r="C315">
            <v>212702561</v>
          </cell>
          <cell r="D315">
            <v>0</v>
          </cell>
          <cell r="E315" t="str">
            <v>Nguyễn Ngọc Khoa</v>
          </cell>
          <cell r="F315" t="str">
            <v xml:space="preserve">Nguyễn Ngọc </v>
          </cell>
          <cell r="G315" t="str">
            <v>Khoa</v>
          </cell>
          <cell r="H315">
            <v>33828</v>
          </cell>
          <cell r="I315" t="str">
            <v>Male</v>
          </cell>
          <cell r="J315" t="str">
            <v>DCS Operator, Jr. (S1-2)</v>
          </cell>
          <cell r="K315" t="str">
            <v>Operation</v>
          </cell>
          <cell r="L315" t="str">
            <v>Section 1</v>
          </cell>
          <cell r="M315">
            <v>0</v>
          </cell>
          <cell r="N315" t="str">
            <v xml:space="preserve">+84 (0) 166 990 7307  </v>
          </cell>
          <cell r="O315" t="str">
            <v>khoa.nn@nsrp.com.vn</v>
          </cell>
          <cell r="P315" t="str">
            <v>Direct Staff</v>
          </cell>
        </row>
        <row r="316">
          <cell r="C316">
            <v>173158448</v>
          </cell>
          <cell r="D316">
            <v>0</v>
          </cell>
          <cell r="E316" t="str">
            <v>Lê Văn Quyết</v>
          </cell>
          <cell r="F316" t="str">
            <v xml:space="preserve">Lê Văn </v>
          </cell>
          <cell r="G316" t="str">
            <v>Quyết</v>
          </cell>
          <cell r="H316">
            <v>32893</v>
          </cell>
          <cell r="I316" t="str">
            <v>Male</v>
          </cell>
          <cell r="J316" t="str">
            <v>Field Operator (S4)</v>
          </cell>
          <cell r="K316" t="str">
            <v>Operation</v>
          </cell>
          <cell r="L316" t="str">
            <v>Section 4</v>
          </cell>
          <cell r="M316">
            <v>0</v>
          </cell>
          <cell r="N316" t="str">
            <v>+84 (0) 933 278 938</v>
          </cell>
          <cell r="O316" t="str">
            <v>quyet.lv@nsrp.com.vn</v>
          </cell>
          <cell r="P316" t="str">
            <v>Direct Staff</v>
          </cell>
        </row>
        <row r="317">
          <cell r="C317">
            <v>371814996</v>
          </cell>
          <cell r="D317">
            <v>0</v>
          </cell>
          <cell r="E317" t="str">
            <v>Lâm Nguyên Khanh</v>
          </cell>
          <cell r="F317" t="str">
            <v xml:space="preserve">Lâm Nguyên </v>
          </cell>
          <cell r="G317" t="str">
            <v>Khanh</v>
          </cell>
          <cell r="H317">
            <v>33739</v>
          </cell>
          <cell r="I317" t="str">
            <v>Male</v>
          </cell>
          <cell r="J317" t="str">
            <v>Section Staff - Operation Plan (S3)</v>
          </cell>
          <cell r="K317" t="str">
            <v>Operation</v>
          </cell>
          <cell r="L317" t="str">
            <v>Section 3</v>
          </cell>
          <cell r="M317">
            <v>0</v>
          </cell>
          <cell r="N317" t="str">
            <v>+84 (0) 989 620 244</v>
          </cell>
          <cell r="O317" t="str">
            <v>khanh.ln@nsrp.com.vn</v>
          </cell>
          <cell r="P317" t="str">
            <v>Direct Staff</v>
          </cell>
        </row>
        <row r="318">
          <cell r="C318">
            <v>186774711</v>
          </cell>
          <cell r="D318">
            <v>0</v>
          </cell>
          <cell r="E318" t="str">
            <v>Trần Đức Sơn</v>
          </cell>
          <cell r="F318" t="str">
            <v xml:space="preserve">Trần Đức </v>
          </cell>
          <cell r="G318" t="str">
            <v>Sơn</v>
          </cell>
          <cell r="H318">
            <v>33576</v>
          </cell>
          <cell r="I318" t="str">
            <v>Male</v>
          </cell>
          <cell r="J318" t="str">
            <v>Field Operator (S3-1)</v>
          </cell>
          <cell r="K318" t="str">
            <v>Operation</v>
          </cell>
          <cell r="L318" t="str">
            <v>Section 3</v>
          </cell>
          <cell r="M318">
            <v>0</v>
          </cell>
          <cell r="N318" t="str">
            <v>+84 (0) 168 937 2234</v>
          </cell>
          <cell r="O318" t="str">
            <v>son.td@nsrp.com.vn</v>
          </cell>
          <cell r="P318" t="str">
            <v>Direct Staff</v>
          </cell>
        </row>
        <row r="319">
          <cell r="C319">
            <v>132044352</v>
          </cell>
          <cell r="D319">
            <v>0</v>
          </cell>
          <cell r="E319" t="str">
            <v>Phạm Thế Hùng</v>
          </cell>
          <cell r="F319" t="str">
            <v xml:space="preserve">Phạm Thế </v>
          </cell>
          <cell r="G319" t="str">
            <v>Hùng</v>
          </cell>
          <cell r="H319">
            <v>33512</v>
          </cell>
          <cell r="I319" t="str">
            <v>Male</v>
          </cell>
          <cell r="J319" t="str">
            <v>Field Operator (S1-1)</v>
          </cell>
          <cell r="K319" t="str">
            <v>Operation</v>
          </cell>
          <cell r="L319" t="str">
            <v>Section 1</v>
          </cell>
          <cell r="M319">
            <v>0</v>
          </cell>
          <cell r="N319" t="str">
            <v>+84 (0) 983 117 916</v>
          </cell>
          <cell r="O319" t="str">
            <v>hung.pt@nsrp.com.vn</v>
          </cell>
          <cell r="P319" t="str">
            <v>Direct Staff</v>
          </cell>
        </row>
        <row r="320">
          <cell r="C320">
            <v>100784023</v>
          </cell>
          <cell r="D320">
            <v>0</v>
          </cell>
          <cell r="E320" t="str">
            <v>Lê Quý Hải</v>
          </cell>
          <cell r="F320" t="str">
            <v xml:space="preserve">Lê Quý </v>
          </cell>
          <cell r="G320" t="str">
            <v>Hải</v>
          </cell>
          <cell r="H320">
            <v>31663</v>
          </cell>
          <cell r="I320" t="str">
            <v>Male</v>
          </cell>
          <cell r="J320" t="str">
            <v>Administration Staff (REF)</v>
          </cell>
          <cell r="K320" t="str">
            <v>Accounting &amp; Administration</v>
          </cell>
          <cell r="L320" t="str">
            <v>General Affairs</v>
          </cell>
          <cell r="M320">
            <v>0</v>
          </cell>
          <cell r="N320" t="str">
            <v>+84 (0) 904 737 030</v>
          </cell>
          <cell r="O320" t="str">
            <v>hai.lq@nsrp.com.vn</v>
          </cell>
          <cell r="P320" t="str">
            <v>Direct Staff</v>
          </cell>
        </row>
        <row r="321">
          <cell r="C321">
            <v>172406622</v>
          </cell>
          <cell r="D321">
            <v>0</v>
          </cell>
          <cell r="E321" t="str">
            <v>Trần Văn Quê</v>
          </cell>
          <cell r="F321" t="str">
            <v xml:space="preserve">Trần Văn </v>
          </cell>
          <cell r="G321" t="str">
            <v>Quê</v>
          </cell>
          <cell r="H321">
            <v>30142</v>
          </cell>
          <cell r="I321" t="str">
            <v>Male</v>
          </cell>
          <cell r="J321" t="str">
            <v>Day Staff (S6-1)</v>
          </cell>
          <cell r="K321" t="str">
            <v>Operation</v>
          </cell>
          <cell r="L321" t="str">
            <v>Section 6</v>
          </cell>
          <cell r="M321">
            <v>0</v>
          </cell>
          <cell r="N321" t="str">
            <v>+84 (0) 167 225 7656</v>
          </cell>
          <cell r="O321" t="str">
            <v>que.tv@nsrp.com.vn</v>
          </cell>
          <cell r="P321" t="str">
            <v>Direct Staff</v>
          </cell>
        </row>
        <row r="322">
          <cell r="C322">
            <v>162251008</v>
          </cell>
          <cell r="D322">
            <v>0</v>
          </cell>
          <cell r="E322" t="str">
            <v>Vũ Ngọc Lâm</v>
          </cell>
          <cell r="F322" t="str">
            <v xml:space="preserve">Vũ Ngọc </v>
          </cell>
          <cell r="G322" t="str">
            <v>Lâm</v>
          </cell>
          <cell r="H322">
            <v>29216</v>
          </cell>
          <cell r="I322" t="str">
            <v>Male</v>
          </cell>
          <cell r="J322" t="str">
            <v>Engineer, Project Control, Sr. (PVN)</v>
          </cell>
          <cell r="K322">
            <v>0</v>
          </cell>
          <cell r="L322">
            <v>0</v>
          </cell>
          <cell r="M322">
            <v>0</v>
          </cell>
          <cell r="N322" t="str">
            <v>0937749118</v>
          </cell>
          <cell r="O322" t="str">
            <v>lam.vn@nsrp.com.vn</v>
          </cell>
          <cell r="P322" t="str">
            <v>Secondees</v>
          </cell>
        </row>
        <row r="323">
          <cell r="C323">
            <v>201500385</v>
          </cell>
          <cell r="D323">
            <v>0</v>
          </cell>
          <cell r="E323" t="str">
            <v>Đặng Quốc Thái</v>
          </cell>
          <cell r="F323" t="str">
            <v xml:space="preserve">Đặng Quốc </v>
          </cell>
          <cell r="G323" t="str">
            <v>Thái</v>
          </cell>
          <cell r="H323">
            <v>30970</v>
          </cell>
          <cell r="I323" t="str">
            <v>Male</v>
          </cell>
          <cell r="J323" t="str">
            <v>Specialist Panel Operator (S4)</v>
          </cell>
          <cell r="K323" t="str">
            <v>Operation</v>
          </cell>
          <cell r="L323" t="str">
            <v>Section 4</v>
          </cell>
          <cell r="M323">
            <v>0</v>
          </cell>
          <cell r="N323" t="str">
            <v>+84 (0) 935 284 176</v>
          </cell>
          <cell r="O323" t="str">
            <v>thai.dq@nsrp.com.vn</v>
          </cell>
          <cell r="P323" t="str">
            <v>Local Experts</v>
          </cell>
        </row>
        <row r="324">
          <cell r="C324">
            <v>211862847</v>
          </cell>
          <cell r="D324">
            <v>0</v>
          </cell>
          <cell r="E324" t="str">
            <v>Thái Xuân Phúc</v>
          </cell>
          <cell r="F324" t="str">
            <v xml:space="preserve">Thái Xuân </v>
          </cell>
          <cell r="G324" t="str">
            <v>Phúc</v>
          </cell>
          <cell r="H324">
            <v>30686</v>
          </cell>
          <cell r="I324" t="str">
            <v>Male</v>
          </cell>
          <cell r="J324" t="str">
            <v>Shift Supervisor (S1-2)</v>
          </cell>
          <cell r="K324" t="str">
            <v>Operation</v>
          </cell>
          <cell r="L324" t="str">
            <v>Section 1</v>
          </cell>
          <cell r="M324">
            <v>0</v>
          </cell>
          <cell r="N324" t="str">
            <v>+84 (0) 984 159 517</v>
          </cell>
          <cell r="O324" t="str">
            <v>phuc.tx@nsrp.com.vn</v>
          </cell>
          <cell r="P324" t="str">
            <v>Direct Staff</v>
          </cell>
        </row>
        <row r="325">
          <cell r="C325">
            <v>0</v>
          </cell>
          <cell r="D325" t="str">
            <v>TK5244141</v>
          </cell>
          <cell r="E325" t="str">
            <v>Keisuke Kihara</v>
          </cell>
          <cell r="F325" t="str">
            <v xml:space="preserve">Keisuke </v>
          </cell>
          <cell r="G325" t="str">
            <v>Kihara</v>
          </cell>
          <cell r="H325">
            <v>31320</v>
          </cell>
          <cell r="I325" t="str">
            <v>Male</v>
          </cell>
          <cell r="J325" t="str">
            <v>Specialist Panel Operator (S1) (IKC)</v>
          </cell>
          <cell r="K325" t="str">
            <v>Operation</v>
          </cell>
          <cell r="L325" t="str">
            <v>Section 1</v>
          </cell>
          <cell r="M325">
            <v>0</v>
          </cell>
          <cell r="N325" t="str">
            <v>+84 (0) 904 869 591</v>
          </cell>
          <cell r="O325" t="str">
            <v>keisuke.kihara@nsrp.com.vn</v>
          </cell>
          <cell r="P325" t="str">
            <v>Secondees</v>
          </cell>
        </row>
        <row r="326">
          <cell r="C326">
            <v>173052938</v>
          </cell>
          <cell r="D326">
            <v>0</v>
          </cell>
          <cell r="E326" t="str">
            <v>Lê Thị Hương</v>
          </cell>
          <cell r="F326" t="str">
            <v xml:space="preserve">Lê Thị </v>
          </cell>
          <cell r="G326" t="str">
            <v>Hương</v>
          </cell>
          <cell r="H326">
            <v>33114</v>
          </cell>
          <cell r="I326" t="str">
            <v>Female</v>
          </cell>
          <cell r="J326" t="str">
            <v>Lab Shift Technician</v>
          </cell>
          <cell r="K326" t="str">
            <v>Technical</v>
          </cell>
          <cell r="L326" t="str">
            <v>Laboratory &amp; Quality Assurance</v>
          </cell>
          <cell r="M326">
            <v>0</v>
          </cell>
          <cell r="N326" t="str">
            <v>+84 (0) 169 405 8539</v>
          </cell>
          <cell r="O326" t="str">
            <v>huong.lt2@nsrp.com.vn</v>
          </cell>
          <cell r="P326" t="str">
            <v>Direct Staff</v>
          </cell>
        </row>
        <row r="327">
          <cell r="C327">
            <v>186094385</v>
          </cell>
          <cell r="D327">
            <v>0</v>
          </cell>
          <cell r="E327" t="str">
            <v>Nguyễn Ngọc Anh</v>
          </cell>
          <cell r="F327" t="str">
            <v xml:space="preserve">Nguyễn Ngọc </v>
          </cell>
          <cell r="G327" t="str">
            <v>Anh</v>
          </cell>
          <cell r="H327">
            <v>30848</v>
          </cell>
          <cell r="I327" t="str">
            <v>Male</v>
          </cell>
          <cell r="J327" t="str">
            <v>Refinery PJ Engineer</v>
          </cell>
          <cell r="K327" t="str">
            <v>Technical</v>
          </cell>
          <cell r="L327" t="str">
            <v>Engineering</v>
          </cell>
          <cell r="M327">
            <v>0</v>
          </cell>
          <cell r="N327" t="str">
            <v>+84 (0) 986 685 685</v>
          </cell>
          <cell r="O327" t="str">
            <v>anh.nn@nsrp.com.vn</v>
          </cell>
          <cell r="P327" t="str">
            <v>Direct Staff</v>
          </cell>
        </row>
        <row r="328">
          <cell r="C328">
            <v>1086003715</v>
          </cell>
          <cell r="D328">
            <v>0</v>
          </cell>
          <cell r="E328" t="str">
            <v>Lê Việt Dũng</v>
          </cell>
          <cell r="F328" t="str">
            <v xml:space="preserve">Lê Việt </v>
          </cell>
          <cell r="G328" t="str">
            <v>Dũng</v>
          </cell>
          <cell r="H328">
            <v>31704</v>
          </cell>
          <cell r="I328" t="str">
            <v>Male</v>
          </cell>
          <cell r="J328" t="str">
            <v>Supply &amp; Logistics Staff - Merchandise Control</v>
          </cell>
          <cell r="K328" t="str">
            <v>Economy &amp; Commerce</v>
          </cell>
          <cell r="L328" t="str">
            <v>Supply &amp; Logistics</v>
          </cell>
          <cell r="M328">
            <v>0</v>
          </cell>
          <cell r="N328" t="str">
            <v>0906422345</v>
          </cell>
          <cell r="O328" t="str">
            <v>dung.lv1@nsrp.com.vn</v>
          </cell>
          <cell r="P328" t="str">
            <v>Direct Staff</v>
          </cell>
        </row>
        <row r="329">
          <cell r="C329">
            <v>0</v>
          </cell>
          <cell r="D329" t="str">
            <v>TK9087235</v>
          </cell>
          <cell r="E329" t="str">
            <v>Yasutaka Shima</v>
          </cell>
          <cell r="F329" t="str">
            <v xml:space="preserve">Yasutaka </v>
          </cell>
          <cell r="G329" t="str">
            <v>Shima</v>
          </cell>
          <cell r="H329">
            <v>23879</v>
          </cell>
          <cell r="I329" t="str">
            <v>Male</v>
          </cell>
          <cell r="J329" t="str">
            <v>Section Manager, Section 4 (MCI)</v>
          </cell>
          <cell r="K329" t="str">
            <v>Operation</v>
          </cell>
          <cell r="L329" t="str">
            <v>Section 4</v>
          </cell>
          <cell r="M329">
            <v>0</v>
          </cell>
          <cell r="N329" t="str">
            <v>+84 (0) 904 898 694</v>
          </cell>
          <cell r="O329" t="str">
            <v>yasutaka.shima@nsrp.com.vn</v>
          </cell>
          <cell r="P329" t="str">
            <v>Secondees</v>
          </cell>
        </row>
        <row r="330">
          <cell r="C330">
            <v>0</v>
          </cell>
          <cell r="D330" t="str">
            <v>TR4940609</v>
          </cell>
          <cell r="E330" t="str">
            <v>Masayoshi Kokusho</v>
          </cell>
          <cell r="F330" t="str">
            <v xml:space="preserve">Masayoshi </v>
          </cell>
          <cell r="G330" t="str">
            <v>Kokusho</v>
          </cell>
          <cell r="H330">
            <v>26311</v>
          </cell>
          <cell r="I330" t="str">
            <v>Male</v>
          </cell>
          <cell r="J330" t="str">
            <v>Specialist Panel Operator (S4) (MCI)</v>
          </cell>
          <cell r="K330" t="str">
            <v>Operation</v>
          </cell>
          <cell r="L330" t="str">
            <v>Section 4</v>
          </cell>
          <cell r="M330">
            <v>0</v>
          </cell>
          <cell r="N330" t="str">
            <v>0948 850 197</v>
          </cell>
          <cell r="O330" t="str">
            <v>masayoshi.kokusho@nsrp.com.vn</v>
          </cell>
          <cell r="P330" t="str">
            <v>Secondees</v>
          </cell>
        </row>
        <row r="331">
          <cell r="C331">
            <v>187023046</v>
          </cell>
          <cell r="D331">
            <v>0</v>
          </cell>
          <cell r="E331" t="str">
            <v>Nguyễn Quang Trạch</v>
          </cell>
          <cell r="F331" t="str">
            <v xml:space="preserve">Nguyễn Quang </v>
          </cell>
          <cell r="G331" t="str">
            <v>Trạch</v>
          </cell>
          <cell r="H331">
            <v>33349</v>
          </cell>
          <cell r="I331" t="str">
            <v>Male</v>
          </cell>
          <cell r="J331" t="str">
            <v>DCS Operator, Jr. (S2-1)</v>
          </cell>
          <cell r="K331" t="str">
            <v>Operation</v>
          </cell>
          <cell r="L331" t="str">
            <v>Section 2</v>
          </cell>
          <cell r="M331">
            <v>0</v>
          </cell>
          <cell r="N331" t="str">
            <v xml:space="preserve">+84 (0) 167 318 3180  </v>
          </cell>
          <cell r="O331" t="str">
            <v>trach.nq@nsrp.com.vn</v>
          </cell>
          <cell r="P331" t="str">
            <v>Direct Staff</v>
          </cell>
        </row>
        <row r="332">
          <cell r="C332">
            <v>172010550</v>
          </cell>
          <cell r="D332">
            <v>0</v>
          </cell>
          <cell r="E332" t="str">
            <v>Võ Huy Giáp</v>
          </cell>
          <cell r="F332" t="str">
            <v xml:space="preserve">Võ Huy </v>
          </cell>
          <cell r="G332" t="str">
            <v>Giáp</v>
          </cell>
          <cell r="H332">
            <v>31001</v>
          </cell>
          <cell r="I332" t="str">
            <v>Male</v>
          </cell>
          <cell r="J332" t="str">
            <v>Service Control Staff (REF)</v>
          </cell>
          <cell r="K332" t="str">
            <v>Accounting &amp; Administration</v>
          </cell>
          <cell r="L332" t="str">
            <v>General Affairs</v>
          </cell>
          <cell r="M332">
            <v>0</v>
          </cell>
          <cell r="N332" t="str">
            <v>+84 (0) 978 072 168</v>
          </cell>
          <cell r="O332" t="str">
            <v>giap.vh@nsrp.com.vn</v>
          </cell>
          <cell r="P332" t="str">
            <v>Direct Staff</v>
          </cell>
        </row>
        <row r="333">
          <cell r="C333">
            <v>0</v>
          </cell>
          <cell r="D333" t="str">
            <v>TR1024278</v>
          </cell>
          <cell r="E333" t="str">
            <v>Keita Abe</v>
          </cell>
          <cell r="F333" t="str">
            <v xml:space="preserve">Keita </v>
          </cell>
          <cell r="G333" t="str">
            <v>Abe</v>
          </cell>
          <cell r="H333">
            <v>33132</v>
          </cell>
          <cell r="I333" t="str">
            <v>Male</v>
          </cell>
          <cell r="J333" t="str">
            <v>Specialist Field Operator (S2) (IKC)</v>
          </cell>
          <cell r="K333" t="str">
            <v>Operation</v>
          </cell>
          <cell r="L333" t="str">
            <v>Section 2</v>
          </cell>
          <cell r="M333">
            <v>0</v>
          </cell>
          <cell r="N333" t="str">
            <v>+84 (0) 901 799 144</v>
          </cell>
          <cell r="O333" t="str">
            <v>keita.abe@nsrp.com.vn</v>
          </cell>
          <cell r="P333" t="str">
            <v>Secondees</v>
          </cell>
        </row>
        <row r="334">
          <cell r="C334">
            <v>173811673</v>
          </cell>
          <cell r="D334">
            <v>0</v>
          </cell>
          <cell r="E334" t="str">
            <v>Lê Tuấn Anh</v>
          </cell>
          <cell r="F334" t="str">
            <v xml:space="preserve">Lê Tuấn </v>
          </cell>
          <cell r="G334" t="str">
            <v>Anh</v>
          </cell>
          <cell r="H334">
            <v>33458</v>
          </cell>
          <cell r="I334" t="str">
            <v>Male</v>
          </cell>
          <cell r="J334" t="str">
            <v>Field Operator (S1-1)</v>
          </cell>
          <cell r="K334" t="str">
            <v>Operation</v>
          </cell>
          <cell r="L334" t="str">
            <v>Section 1</v>
          </cell>
          <cell r="M334">
            <v>0</v>
          </cell>
          <cell r="N334" t="str">
            <v>+84 (0) 164  977 7115</v>
          </cell>
          <cell r="O334" t="str">
            <v>anh.lt@nsrp.com.vn</v>
          </cell>
          <cell r="P334" t="str">
            <v>Direct Staff</v>
          </cell>
        </row>
        <row r="335">
          <cell r="C335">
            <v>173277302</v>
          </cell>
          <cell r="D335">
            <v>0</v>
          </cell>
          <cell r="E335" t="str">
            <v>Trần Thị Hải</v>
          </cell>
          <cell r="F335" t="str">
            <v xml:space="preserve">Trần Thị </v>
          </cell>
          <cell r="G335" t="str">
            <v>Hải</v>
          </cell>
          <cell r="H335">
            <v>33105</v>
          </cell>
          <cell r="I335" t="str">
            <v>Female</v>
          </cell>
          <cell r="J335" t="str">
            <v>Lab Shift Technician</v>
          </cell>
          <cell r="K335" t="str">
            <v>Technical</v>
          </cell>
          <cell r="L335" t="str">
            <v>Laboratory &amp; Quality Assurance</v>
          </cell>
          <cell r="M335">
            <v>0</v>
          </cell>
          <cell r="N335" t="str">
            <v>+84 (0) 973 783 610</v>
          </cell>
          <cell r="O335" t="str">
            <v>hai.tt@nsrp.com.vn</v>
          </cell>
          <cell r="P335" t="str">
            <v>Direct Staff</v>
          </cell>
        </row>
        <row r="336">
          <cell r="C336">
            <v>173453784</v>
          </cell>
          <cell r="D336">
            <v>0</v>
          </cell>
          <cell r="E336" t="str">
            <v>Nguyễn Khắc Hưng</v>
          </cell>
          <cell r="F336" t="str">
            <v xml:space="preserve">Nguyễn Khắc </v>
          </cell>
          <cell r="G336" t="str">
            <v>Hưng</v>
          </cell>
          <cell r="H336">
            <v>32767</v>
          </cell>
          <cell r="I336" t="str">
            <v>Male</v>
          </cell>
          <cell r="J336" t="str">
            <v>Lab Shift Technician</v>
          </cell>
          <cell r="K336" t="str">
            <v>Technical</v>
          </cell>
          <cell r="L336" t="str">
            <v>Laboratory &amp; Quality Assurance</v>
          </cell>
          <cell r="M336">
            <v>0</v>
          </cell>
          <cell r="N336" t="str">
            <v>+84 (0) 973 253 973</v>
          </cell>
          <cell r="O336" t="str">
            <v>hung.nk@nsrp.com.vn</v>
          </cell>
          <cell r="P336" t="str">
            <v>Direct Staff</v>
          </cell>
        </row>
        <row r="337">
          <cell r="C337">
            <v>173247922</v>
          </cell>
          <cell r="D337">
            <v>0</v>
          </cell>
          <cell r="E337" t="str">
            <v>Nguyễn Văn Lương</v>
          </cell>
          <cell r="F337" t="str">
            <v xml:space="preserve">Nguyễn Văn </v>
          </cell>
          <cell r="G337" t="str">
            <v>Lương</v>
          </cell>
          <cell r="H337">
            <v>33455</v>
          </cell>
          <cell r="I337" t="str">
            <v>Male</v>
          </cell>
          <cell r="J337" t="str">
            <v>Field Operator (S6-2)</v>
          </cell>
          <cell r="K337" t="str">
            <v>Operation</v>
          </cell>
          <cell r="L337" t="str">
            <v>Section 6</v>
          </cell>
          <cell r="M337">
            <v>0</v>
          </cell>
          <cell r="N337" t="str">
            <v>+84 (0) 982 76 429</v>
          </cell>
          <cell r="O337" t="str">
            <v>luong.nv@nsrp.com.vn</v>
          </cell>
          <cell r="P337" t="str">
            <v>Direct Staff</v>
          </cell>
        </row>
        <row r="338">
          <cell r="C338">
            <v>173058041</v>
          </cell>
          <cell r="D338">
            <v>0</v>
          </cell>
          <cell r="E338" t="str">
            <v>Tô Thị Oanh</v>
          </cell>
          <cell r="F338" t="str">
            <v xml:space="preserve">Tô Thị </v>
          </cell>
          <cell r="G338" t="str">
            <v>Oanh</v>
          </cell>
          <cell r="H338">
            <v>33042</v>
          </cell>
          <cell r="I338" t="str">
            <v>Female</v>
          </cell>
          <cell r="J338" t="str">
            <v>Lab Shift Technician</v>
          </cell>
          <cell r="K338" t="str">
            <v>Technical</v>
          </cell>
          <cell r="L338" t="str">
            <v>Laboratory &amp; Quality Assurance</v>
          </cell>
          <cell r="M338">
            <v>0</v>
          </cell>
          <cell r="N338" t="str">
            <v>+84 (0) 906 297 758</v>
          </cell>
          <cell r="O338" t="str">
            <v>oanh.tt1@nsrp.com.vn</v>
          </cell>
          <cell r="P338" t="str">
            <v>Direct Staff</v>
          </cell>
        </row>
        <row r="339">
          <cell r="C339">
            <v>0</v>
          </cell>
          <cell r="D339">
            <v>0</v>
          </cell>
          <cell r="E339" t="str">
            <v>Hisamichi Kobayashi</v>
          </cell>
          <cell r="F339" t="str">
            <v xml:space="preserve">Hisamichi </v>
          </cell>
          <cell r="G339" t="str">
            <v>Kobayashi</v>
          </cell>
          <cell r="H339">
            <v>24419</v>
          </cell>
          <cell r="I339" t="str">
            <v>Male</v>
          </cell>
          <cell r="J339" t="str">
            <v>Section Manager, Section 6 (IKC)</v>
          </cell>
          <cell r="K339" t="str">
            <v>Operation</v>
          </cell>
          <cell r="L339" t="str">
            <v>Section 6</v>
          </cell>
          <cell r="M339">
            <v>0</v>
          </cell>
          <cell r="N339">
            <v>0</v>
          </cell>
          <cell r="O339" t="str">
            <v>hisamichi.kobayashi@nsrp.com.vn</v>
          </cell>
          <cell r="P339" t="str">
            <v>Secondees</v>
          </cell>
        </row>
        <row r="340">
          <cell r="C340">
            <v>0</v>
          </cell>
          <cell r="D340" t="str">
            <v>003375540</v>
          </cell>
          <cell r="E340" t="str">
            <v>Mousa Al-Obaidan</v>
          </cell>
          <cell r="F340" t="str">
            <v xml:space="preserve">Mousa </v>
          </cell>
          <cell r="G340" t="str">
            <v>Al-Obaidan</v>
          </cell>
          <cell r="H340">
            <v>24748</v>
          </cell>
          <cell r="I340" t="str">
            <v>Male</v>
          </cell>
          <cell r="J340" t="str">
            <v>Manager, Finance (KPI)</v>
          </cell>
          <cell r="K340" t="str">
            <v>Finance</v>
          </cell>
          <cell r="L340">
            <v>0</v>
          </cell>
          <cell r="M340">
            <v>0</v>
          </cell>
          <cell r="N340" t="str">
            <v>+84 (0) 904 869 497</v>
          </cell>
          <cell r="O340" t="str">
            <v>mousa.al-obaidan@nsrp.com.vn</v>
          </cell>
          <cell r="P340" t="str">
            <v>Secondees</v>
          </cell>
        </row>
        <row r="341">
          <cell r="C341">
            <v>212255335</v>
          </cell>
          <cell r="D341">
            <v>0</v>
          </cell>
          <cell r="E341" t="str">
            <v>Lê Xuân Nam</v>
          </cell>
          <cell r="F341" t="str">
            <v xml:space="preserve">Lê Xuân </v>
          </cell>
          <cell r="G341" t="str">
            <v>Nam</v>
          </cell>
          <cell r="H341">
            <v>32579</v>
          </cell>
          <cell r="I341" t="str">
            <v>Male</v>
          </cell>
          <cell r="J341" t="str">
            <v>Lab &amp; QA Engineer, Jr.</v>
          </cell>
          <cell r="K341" t="str">
            <v>Technical</v>
          </cell>
          <cell r="L341" t="str">
            <v>Laboratory &amp; Quality Assurance</v>
          </cell>
          <cell r="M341">
            <v>0</v>
          </cell>
          <cell r="N341" t="str">
            <v>+84 (0) 909 551 203</v>
          </cell>
          <cell r="O341" t="str">
            <v>nam.lx@nsrp.com.vn</v>
          </cell>
          <cell r="P341" t="str">
            <v>Direct Staff</v>
          </cell>
        </row>
        <row r="342">
          <cell r="C342">
            <v>173268610</v>
          </cell>
          <cell r="D342">
            <v>0</v>
          </cell>
          <cell r="E342" t="str">
            <v>Nguyễn Hữu Quyền</v>
          </cell>
          <cell r="F342" t="str">
            <v xml:space="preserve">Nguyễn Hữu </v>
          </cell>
          <cell r="G342" t="str">
            <v>Quyền</v>
          </cell>
          <cell r="H342">
            <v>32640</v>
          </cell>
          <cell r="I342" t="str">
            <v>Male</v>
          </cell>
          <cell r="J342" t="str">
            <v>DCS Operator, Jr. (S2-2)</v>
          </cell>
          <cell r="K342" t="str">
            <v>Operation</v>
          </cell>
          <cell r="L342" t="str">
            <v>Section 2</v>
          </cell>
          <cell r="M342">
            <v>0</v>
          </cell>
          <cell r="N342" t="str">
            <v xml:space="preserve">+84 (0) 168 812 2009  </v>
          </cell>
          <cell r="O342" t="str">
            <v>quyen.nh@nsrp.com.vn</v>
          </cell>
          <cell r="P342" t="str">
            <v>Direct Staff</v>
          </cell>
        </row>
        <row r="343">
          <cell r="C343">
            <v>0</v>
          </cell>
          <cell r="D343" t="str">
            <v>MU2105922</v>
          </cell>
          <cell r="E343" t="str">
            <v>Tomoya Hayashigawa</v>
          </cell>
          <cell r="F343" t="str">
            <v xml:space="preserve">Tomoya </v>
          </cell>
          <cell r="G343" t="str">
            <v>Hayashigawa</v>
          </cell>
          <cell r="H343">
            <v>32401</v>
          </cell>
          <cell r="I343" t="str">
            <v>Male</v>
          </cell>
          <cell r="J343" t="str">
            <v>Specialist Panel Operator (S2) (IKC)</v>
          </cell>
          <cell r="K343" t="str">
            <v>Operation</v>
          </cell>
          <cell r="L343" t="str">
            <v>Section 2</v>
          </cell>
          <cell r="M343">
            <v>0</v>
          </cell>
          <cell r="N343" t="str">
            <v>+84 (0) 904 890 346</v>
          </cell>
          <cell r="O343" t="str">
            <v>tomoya.hayashigawa@nsrp.com.vn</v>
          </cell>
          <cell r="P343" t="str">
            <v>Secondees</v>
          </cell>
        </row>
        <row r="344">
          <cell r="C344">
            <v>173168261</v>
          </cell>
          <cell r="D344">
            <v>0</v>
          </cell>
          <cell r="E344" t="str">
            <v>Hoàng Thị Sâm</v>
          </cell>
          <cell r="F344" t="str">
            <v xml:space="preserve">Hoàng Thị </v>
          </cell>
          <cell r="G344" t="str">
            <v>Sâm</v>
          </cell>
          <cell r="H344">
            <v>33587</v>
          </cell>
          <cell r="I344" t="str">
            <v>Female</v>
          </cell>
          <cell r="J344" t="str">
            <v>Supply &amp; Logistics Staff - Custom Clearance</v>
          </cell>
          <cell r="K344" t="str">
            <v>Economy &amp; Commerce</v>
          </cell>
          <cell r="L344" t="str">
            <v>Supply &amp; Logistics</v>
          </cell>
          <cell r="M344">
            <v>0</v>
          </cell>
          <cell r="N344" t="str">
            <v>01686 601 874</v>
          </cell>
          <cell r="O344" t="str">
            <v>sam.ht@nsrp.com.vn</v>
          </cell>
          <cell r="P344" t="str">
            <v>Direct Staff</v>
          </cell>
        </row>
        <row r="345">
          <cell r="C345">
            <v>230857209</v>
          </cell>
          <cell r="D345">
            <v>0</v>
          </cell>
          <cell r="E345" t="str">
            <v>Nguyễn Hữu Công</v>
          </cell>
          <cell r="F345" t="str">
            <v xml:space="preserve">Nguyễn Hữu </v>
          </cell>
          <cell r="G345" t="str">
            <v>Công</v>
          </cell>
          <cell r="H345">
            <v>33822</v>
          </cell>
          <cell r="I345" t="str">
            <v>Male</v>
          </cell>
          <cell r="J345" t="str">
            <v>Section Staff - Safety (S3)</v>
          </cell>
          <cell r="K345" t="str">
            <v>Operation</v>
          </cell>
          <cell r="L345" t="str">
            <v>Section 3</v>
          </cell>
          <cell r="M345">
            <v>0</v>
          </cell>
          <cell r="N345" t="str">
            <v>0987882834</v>
          </cell>
          <cell r="O345" t="str">
            <v>cong.nh@nsrp.com.vn</v>
          </cell>
          <cell r="P345" t="str">
            <v>Direct Staff</v>
          </cell>
        </row>
        <row r="346">
          <cell r="C346">
            <v>186858137</v>
          </cell>
          <cell r="D346">
            <v>0</v>
          </cell>
          <cell r="E346" t="str">
            <v>Mai Văn Ngự</v>
          </cell>
          <cell r="F346" t="str">
            <v xml:space="preserve">Mai Văn </v>
          </cell>
          <cell r="G346" t="str">
            <v>Ngự</v>
          </cell>
          <cell r="H346">
            <v>32514</v>
          </cell>
          <cell r="I346" t="str">
            <v>Male</v>
          </cell>
          <cell r="J346" t="str">
            <v>Supervising Engineer, Jr.</v>
          </cell>
          <cell r="K346" t="str">
            <v>Maintenance (Division)</v>
          </cell>
          <cell r="L346" t="str">
            <v>Maintenance (Section)</v>
          </cell>
          <cell r="M346">
            <v>0</v>
          </cell>
          <cell r="N346" t="str">
            <v>0963083862</v>
          </cell>
          <cell r="O346" t="str">
            <v>ngu.mv@nsrp.com.vn</v>
          </cell>
          <cell r="P346" t="str">
            <v>Direct Staff</v>
          </cell>
        </row>
        <row r="347">
          <cell r="C347">
            <v>172768083</v>
          </cell>
          <cell r="D347">
            <v>0</v>
          </cell>
          <cell r="E347" t="str">
            <v>Nguyễn Trung Thông</v>
          </cell>
          <cell r="F347" t="str">
            <v xml:space="preserve">Nguyễn Trung </v>
          </cell>
          <cell r="G347" t="str">
            <v>Thông</v>
          </cell>
          <cell r="H347">
            <v>31994</v>
          </cell>
          <cell r="I347" t="str">
            <v>Male</v>
          </cell>
          <cell r="J347" t="str">
            <v>Performance Analysis Staff</v>
          </cell>
          <cell r="K347" t="str">
            <v>Economy &amp; Commerce</v>
          </cell>
          <cell r="L347" t="str">
            <v>Refinery Plan &amp; Performance Analysis</v>
          </cell>
          <cell r="M347">
            <v>0</v>
          </cell>
          <cell r="N347" t="str">
            <v>+84 (0) 986 435 756</v>
          </cell>
          <cell r="O347" t="str">
            <v>thong.nt@nsrp.com.vn</v>
          </cell>
          <cell r="P347" t="str">
            <v>Direct Staff</v>
          </cell>
        </row>
        <row r="348">
          <cell r="C348">
            <v>173340586</v>
          </cell>
          <cell r="D348">
            <v>0</v>
          </cell>
          <cell r="E348" t="str">
            <v>Nguyễn Ngọc Ánh</v>
          </cell>
          <cell r="F348" t="str">
            <v xml:space="preserve">Nguyễn Ngọc </v>
          </cell>
          <cell r="G348" t="str">
            <v>Ánh</v>
          </cell>
          <cell r="H348">
            <v>33537</v>
          </cell>
          <cell r="I348" t="str">
            <v>Male</v>
          </cell>
          <cell r="J348" t="str">
            <v>Field Operator (S1-1)</v>
          </cell>
          <cell r="K348" t="str">
            <v>Operation</v>
          </cell>
          <cell r="L348" t="str">
            <v>Section 1</v>
          </cell>
          <cell r="M348">
            <v>0</v>
          </cell>
          <cell r="N348" t="str">
            <v>+84 (0) 994  949 679</v>
          </cell>
          <cell r="O348" t="str">
            <v>anh.nn1@nsrp.com.vn</v>
          </cell>
          <cell r="P348" t="str">
            <v>Direct Staff</v>
          </cell>
        </row>
        <row r="349">
          <cell r="C349">
            <v>182425170</v>
          </cell>
          <cell r="D349">
            <v>0</v>
          </cell>
          <cell r="E349" t="str">
            <v>Phan Văn Khánh</v>
          </cell>
          <cell r="F349" t="str">
            <v xml:space="preserve">Phan Văn </v>
          </cell>
          <cell r="G349" t="str">
            <v>Khánh</v>
          </cell>
          <cell r="H349">
            <v>30327</v>
          </cell>
          <cell r="I349" t="str">
            <v>Male</v>
          </cell>
          <cell r="J349" t="str">
            <v>Specialist Field Operator (S1) (PVN)</v>
          </cell>
          <cell r="K349" t="str">
            <v>Operation</v>
          </cell>
          <cell r="L349" t="str">
            <v>Section 1</v>
          </cell>
          <cell r="M349">
            <v>0</v>
          </cell>
          <cell r="N349" t="str">
            <v>0916925616</v>
          </cell>
          <cell r="O349" t="str">
            <v>khanh.pv@nsrp.com.vn</v>
          </cell>
          <cell r="P349" t="str">
            <v>Secondees</v>
          </cell>
        </row>
        <row r="350">
          <cell r="C350">
            <v>151811082</v>
          </cell>
          <cell r="D350">
            <v>0</v>
          </cell>
          <cell r="E350" t="str">
            <v>Trần Trung</v>
          </cell>
          <cell r="F350" t="str">
            <v xml:space="preserve">Trần </v>
          </cell>
          <cell r="G350" t="str">
            <v>Trung</v>
          </cell>
          <cell r="H350">
            <v>33104</v>
          </cell>
          <cell r="I350" t="str">
            <v>Male</v>
          </cell>
          <cell r="J350" t="str">
            <v>Field Operator (S2-2)</v>
          </cell>
          <cell r="K350" t="str">
            <v>Operation</v>
          </cell>
          <cell r="L350" t="str">
            <v>Section 2</v>
          </cell>
          <cell r="M350">
            <v>0</v>
          </cell>
          <cell r="N350" t="str">
            <v>+84 (0) 979 479 873</v>
          </cell>
          <cell r="O350" t="str">
            <v>trung.t@nsrp.com.vn</v>
          </cell>
          <cell r="P350" t="str">
            <v>Direct Staff</v>
          </cell>
        </row>
        <row r="351">
          <cell r="C351">
            <v>173781715</v>
          </cell>
          <cell r="D351">
            <v>0</v>
          </cell>
          <cell r="E351" t="str">
            <v>Lê Thị Hiền</v>
          </cell>
          <cell r="F351" t="str">
            <v xml:space="preserve">Lê Thị </v>
          </cell>
          <cell r="G351" t="str">
            <v>Hiền</v>
          </cell>
          <cell r="H351">
            <v>33246</v>
          </cell>
          <cell r="I351" t="str">
            <v>Female</v>
          </cell>
          <cell r="J351" t="str">
            <v>Lab Shift Technician</v>
          </cell>
          <cell r="K351" t="str">
            <v>Technical</v>
          </cell>
          <cell r="L351" t="str">
            <v>Laboratory &amp; Quality Assurance</v>
          </cell>
          <cell r="M351">
            <v>0</v>
          </cell>
          <cell r="N351" t="str">
            <v>+84 (0) 167 323 0868</v>
          </cell>
          <cell r="O351" t="str">
            <v>hien.lt@nsrp.com.vn</v>
          </cell>
          <cell r="P351" t="str">
            <v>Direct Staff</v>
          </cell>
        </row>
        <row r="352">
          <cell r="C352">
            <v>182380682</v>
          </cell>
          <cell r="D352">
            <v>0</v>
          </cell>
          <cell r="E352" t="str">
            <v>Hà Trung Kiên</v>
          </cell>
          <cell r="F352" t="str">
            <v xml:space="preserve">Hà Trung </v>
          </cell>
          <cell r="G352" t="str">
            <v>Kiên</v>
          </cell>
          <cell r="H352">
            <v>30060</v>
          </cell>
          <cell r="I352" t="str">
            <v>Male</v>
          </cell>
          <cell r="J352" t="str">
            <v>Deputy Section Manager (S4)</v>
          </cell>
          <cell r="K352" t="str">
            <v>Operation</v>
          </cell>
          <cell r="L352" t="str">
            <v>Section 4</v>
          </cell>
          <cell r="M352">
            <v>0</v>
          </cell>
          <cell r="N352" t="str">
            <v>+84 (0) 905 674 540</v>
          </cell>
          <cell r="O352" t="str">
            <v>kien.ht@nsrp.com.vn</v>
          </cell>
          <cell r="P352" t="str">
            <v>Direct Staff</v>
          </cell>
        </row>
        <row r="353">
          <cell r="C353">
            <v>173051381</v>
          </cell>
          <cell r="D353">
            <v>0</v>
          </cell>
          <cell r="E353" t="str">
            <v>Nguyễn Hữu Hưng</v>
          </cell>
          <cell r="F353" t="str">
            <v xml:space="preserve">Nguyễn Hữu </v>
          </cell>
          <cell r="G353" t="str">
            <v>Hưng</v>
          </cell>
          <cell r="H353">
            <v>33147</v>
          </cell>
          <cell r="I353" t="str">
            <v>Male</v>
          </cell>
          <cell r="J353" t="str">
            <v>DCS Operator, Jr. (S3-2)</v>
          </cell>
          <cell r="K353" t="str">
            <v>Operation</v>
          </cell>
          <cell r="L353" t="str">
            <v>Section 3</v>
          </cell>
          <cell r="M353">
            <v>0</v>
          </cell>
          <cell r="N353" t="str">
            <v xml:space="preserve">+84 (0) 963 789 866  </v>
          </cell>
          <cell r="O353" t="str">
            <v>hung.nh@nsrp.com.vn</v>
          </cell>
          <cell r="P353" t="str">
            <v>Direct Staff</v>
          </cell>
        </row>
        <row r="354">
          <cell r="C354">
            <v>121661965</v>
          </cell>
          <cell r="D354">
            <v>0</v>
          </cell>
          <cell r="E354" t="str">
            <v>Nguyễn Văn Quất</v>
          </cell>
          <cell r="F354" t="str">
            <v xml:space="preserve">Nguyễn Văn </v>
          </cell>
          <cell r="G354" t="str">
            <v>Quất</v>
          </cell>
          <cell r="H354">
            <v>31484</v>
          </cell>
          <cell r="I354" t="str">
            <v>Male</v>
          </cell>
          <cell r="J354" t="str">
            <v>Lead Field Operator, Jr. (S6-1)</v>
          </cell>
          <cell r="K354" t="str">
            <v>Operation</v>
          </cell>
          <cell r="L354" t="str">
            <v>Section 6</v>
          </cell>
          <cell r="M354">
            <v>0</v>
          </cell>
          <cell r="N354" t="str">
            <v xml:space="preserve">+84 (0) 988 035 619  </v>
          </cell>
          <cell r="O354" t="str">
            <v>quat.nv@nsrp.com.vn</v>
          </cell>
          <cell r="P354" t="str">
            <v>Direct Staff</v>
          </cell>
        </row>
        <row r="355">
          <cell r="C355">
            <v>172645892</v>
          </cell>
          <cell r="D355">
            <v>0</v>
          </cell>
          <cell r="E355" t="str">
            <v>Lê Duy Linh</v>
          </cell>
          <cell r="F355" t="str">
            <v xml:space="preserve">Lê Duy </v>
          </cell>
          <cell r="G355" t="str">
            <v>Linh</v>
          </cell>
          <cell r="H355">
            <v>32665</v>
          </cell>
          <cell r="I355" t="str">
            <v>Male</v>
          </cell>
          <cell r="J355" t="str">
            <v>Field Operator (S3-1)</v>
          </cell>
          <cell r="K355" t="str">
            <v>Operation</v>
          </cell>
          <cell r="L355" t="str">
            <v>Section 3</v>
          </cell>
          <cell r="M355">
            <v>0</v>
          </cell>
          <cell r="N355" t="str">
            <v>+84 (0) 979 134 371</v>
          </cell>
          <cell r="O355" t="str">
            <v>linh.ld2@nsrp.com.vn</v>
          </cell>
          <cell r="P355" t="str">
            <v>Direct Staff</v>
          </cell>
        </row>
        <row r="356">
          <cell r="C356">
            <v>183841977</v>
          </cell>
          <cell r="D356">
            <v>0</v>
          </cell>
          <cell r="E356" t="str">
            <v>Nguyễn Quang Hùng</v>
          </cell>
          <cell r="F356" t="str">
            <v xml:space="preserve">Nguyễn Quang </v>
          </cell>
          <cell r="G356" t="str">
            <v>Hùng</v>
          </cell>
          <cell r="H356">
            <v>33095</v>
          </cell>
          <cell r="I356" t="str">
            <v>Male</v>
          </cell>
          <cell r="J356" t="str">
            <v>Field Operator (S3-1)</v>
          </cell>
          <cell r="K356" t="str">
            <v>Operation</v>
          </cell>
          <cell r="L356" t="str">
            <v>Section 3</v>
          </cell>
          <cell r="M356">
            <v>0</v>
          </cell>
          <cell r="N356" t="str">
            <v>+84 (0) 167 559 7823</v>
          </cell>
          <cell r="O356" t="str">
            <v>hung.nq@nsrp.com.vn</v>
          </cell>
          <cell r="P356" t="str">
            <v>Direct Staff</v>
          </cell>
        </row>
        <row r="357">
          <cell r="C357">
            <v>151857562</v>
          </cell>
          <cell r="D357">
            <v>0</v>
          </cell>
          <cell r="E357" t="str">
            <v>Vũ Tuấn Anh</v>
          </cell>
          <cell r="F357" t="str">
            <v xml:space="preserve">Vũ Tuấn </v>
          </cell>
          <cell r="G357" t="str">
            <v>Anh</v>
          </cell>
          <cell r="H357">
            <v>33427</v>
          </cell>
          <cell r="I357" t="str">
            <v>Male</v>
          </cell>
          <cell r="J357" t="str">
            <v>DCS Operator, Jr. (S2-1)</v>
          </cell>
          <cell r="K357" t="str">
            <v>Operation</v>
          </cell>
          <cell r="L357" t="str">
            <v>Section 2</v>
          </cell>
          <cell r="M357">
            <v>0</v>
          </cell>
          <cell r="N357" t="str">
            <v xml:space="preserve">+84 (0) 936 687 991  </v>
          </cell>
          <cell r="O357" t="str">
            <v>anh.vt@nsrp.com.vn</v>
          </cell>
          <cell r="P357" t="str">
            <v>Direct Staff</v>
          </cell>
        </row>
        <row r="358">
          <cell r="C358">
            <v>171824989</v>
          </cell>
          <cell r="D358">
            <v>0</v>
          </cell>
          <cell r="E358" t="str">
            <v>Lê Thị Giang</v>
          </cell>
          <cell r="F358" t="str">
            <v xml:space="preserve">Lê Thị </v>
          </cell>
          <cell r="G358" t="str">
            <v>Giang</v>
          </cell>
          <cell r="H358">
            <v>29355</v>
          </cell>
          <cell r="I358" t="str">
            <v>Female</v>
          </cell>
          <cell r="J358" t="str">
            <v>Procurement Officer</v>
          </cell>
          <cell r="K358" t="str">
            <v>Accounting &amp; Administration</v>
          </cell>
          <cell r="L358" t="str">
            <v>Procurement</v>
          </cell>
          <cell r="M358">
            <v>0</v>
          </cell>
          <cell r="N358" t="str">
            <v xml:space="preserve">+84 (0) 915 646 514  </v>
          </cell>
          <cell r="O358" t="str">
            <v>giang.lt@nsrp.com.vn</v>
          </cell>
          <cell r="P358" t="str">
            <v>Direct Staff</v>
          </cell>
        </row>
        <row r="359">
          <cell r="C359">
            <v>0</v>
          </cell>
          <cell r="D359">
            <v>0</v>
          </cell>
          <cell r="E359" t="str">
            <v>Phạm Đức Trung</v>
          </cell>
          <cell r="F359" t="str">
            <v xml:space="preserve">Phạm Đức </v>
          </cell>
          <cell r="G359" t="str">
            <v>Trung</v>
          </cell>
          <cell r="H359" t="e">
            <v>#NUM!</v>
          </cell>
          <cell r="I359" t="str">
            <v>Male</v>
          </cell>
          <cell r="J359" t="str">
            <v>Executive Project Director (PVN)</v>
          </cell>
          <cell r="K359">
            <v>0</v>
          </cell>
          <cell r="L359">
            <v>0</v>
          </cell>
          <cell r="M359">
            <v>0</v>
          </cell>
          <cell r="N359" t="str">
            <v>+ 84 (0) 912 768 844</v>
          </cell>
          <cell r="O359" t="str">
            <v>trung.pd@nsrp.com.vn</v>
          </cell>
          <cell r="P359" t="str">
            <v>Secondees</v>
          </cell>
        </row>
        <row r="360">
          <cell r="C360">
            <v>183140134</v>
          </cell>
          <cell r="D360">
            <v>0</v>
          </cell>
          <cell r="E360" t="str">
            <v>Dương Bảo Tần</v>
          </cell>
          <cell r="F360" t="str">
            <v xml:space="preserve">Dương Bảo </v>
          </cell>
          <cell r="G360" t="str">
            <v>Tần</v>
          </cell>
          <cell r="H360">
            <v>28978</v>
          </cell>
          <cell r="I360" t="str">
            <v>Male</v>
          </cell>
          <cell r="J360" t="str">
            <v>Lab Shift Supervisor</v>
          </cell>
          <cell r="K360" t="str">
            <v>Technical</v>
          </cell>
          <cell r="L360" t="str">
            <v>Laboratory &amp; Quality Assurance</v>
          </cell>
          <cell r="M360">
            <v>0</v>
          </cell>
          <cell r="N360" t="str">
            <v>+84 (0) 982 166 668</v>
          </cell>
          <cell r="O360" t="str">
            <v>tan.db@nsrp.com.vn</v>
          </cell>
          <cell r="P360" t="str">
            <v>Direct Staff</v>
          </cell>
        </row>
        <row r="361">
          <cell r="C361">
            <v>0</v>
          </cell>
          <cell r="D361" t="str">
            <v>TZ0665668</v>
          </cell>
          <cell r="E361" t="str">
            <v>Masao Yamakawa</v>
          </cell>
          <cell r="F361" t="str">
            <v xml:space="preserve">Masao </v>
          </cell>
          <cell r="G361" t="str">
            <v>Yamakawa</v>
          </cell>
          <cell r="H361">
            <v>26169</v>
          </cell>
          <cell r="I361" t="str">
            <v>Male</v>
          </cell>
          <cell r="J361" t="str">
            <v>Section Manager, Engineering (IKC)</v>
          </cell>
          <cell r="K361" t="str">
            <v>Technical</v>
          </cell>
          <cell r="L361" t="str">
            <v>Engineering</v>
          </cell>
          <cell r="M361">
            <v>0</v>
          </cell>
          <cell r="N361" t="str">
            <v>+84 (0) 904 809 877</v>
          </cell>
          <cell r="O361" t="str">
            <v>masao.yamakawa@nsrp.com.vn</v>
          </cell>
          <cell r="P361" t="str">
            <v>Secondees</v>
          </cell>
        </row>
        <row r="362">
          <cell r="C362">
            <v>172513907</v>
          </cell>
          <cell r="D362">
            <v>0</v>
          </cell>
          <cell r="E362" t="str">
            <v>Cao Thị Thủy Tiên</v>
          </cell>
          <cell r="F362" t="str">
            <v xml:space="preserve">Cao Thị Thủy </v>
          </cell>
          <cell r="G362" t="str">
            <v>Tiên</v>
          </cell>
          <cell r="H362">
            <v>31167</v>
          </cell>
          <cell r="I362" t="str">
            <v>Female</v>
          </cell>
          <cell r="J362" t="str">
            <v>Environment Section Staff</v>
          </cell>
          <cell r="K362" t="str">
            <v>HSSE&amp;S</v>
          </cell>
          <cell r="L362" t="str">
            <v>Environment</v>
          </cell>
          <cell r="M362">
            <v>0</v>
          </cell>
          <cell r="N362" t="str">
            <v>+84 (0) 913 293 414</v>
          </cell>
          <cell r="O362" t="str">
            <v>tien.ctt@nsrp.com.vn</v>
          </cell>
          <cell r="P362" t="str">
            <v>Direct Staff</v>
          </cell>
        </row>
        <row r="363">
          <cell r="C363">
            <v>172033049</v>
          </cell>
          <cell r="D363">
            <v>0</v>
          </cell>
          <cell r="E363" t="str">
            <v>Trần Văn Vũ</v>
          </cell>
          <cell r="F363" t="str">
            <v xml:space="preserve">Trần Văn </v>
          </cell>
          <cell r="G363" t="str">
            <v>Vũ</v>
          </cell>
          <cell r="H363">
            <v>30810</v>
          </cell>
          <cell r="I363" t="str">
            <v>Male</v>
          </cell>
          <cell r="J363" t="str">
            <v>Process Control Engineer</v>
          </cell>
          <cell r="K363" t="str">
            <v>Technical</v>
          </cell>
          <cell r="L363" t="str">
            <v>Process Control &amp; Automation</v>
          </cell>
          <cell r="M363">
            <v>0</v>
          </cell>
          <cell r="N363" t="str">
            <v>+84 (0) 984 963 398</v>
          </cell>
          <cell r="O363" t="str">
            <v>vu.tv@nsrp.com.vn</v>
          </cell>
          <cell r="P363" t="str">
            <v>Direct Staff</v>
          </cell>
        </row>
        <row r="364">
          <cell r="C364">
            <v>121244471</v>
          </cell>
          <cell r="D364">
            <v>0</v>
          </cell>
          <cell r="E364" t="str">
            <v>Phan Thanh Sơn</v>
          </cell>
          <cell r="F364" t="str">
            <v xml:space="preserve">Phan Thanh </v>
          </cell>
          <cell r="G364" t="str">
            <v>Sơn</v>
          </cell>
          <cell r="H364">
            <v>28702</v>
          </cell>
          <cell r="I364" t="str">
            <v>Male</v>
          </cell>
          <cell r="J364" t="str">
            <v>Analyzing Advisor</v>
          </cell>
          <cell r="K364" t="str">
            <v>Maintenance (Division)</v>
          </cell>
          <cell r="L364" t="str">
            <v>Reliability Engineering</v>
          </cell>
          <cell r="M364">
            <v>0</v>
          </cell>
          <cell r="N364" t="str">
            <v xml:space="preserve">+84 (0) 904 374 648  </v>
          </cell>
          <cell r="O364" t="str">
            <v>son.pt@nsrp.com.vn</v>
          </cell>
          <cell r="P364" t="str">
            <v>Local Experts</v>
          </cell>
        </row>
        <row r="365">
          <cell r="C365">
            <v>172323299</v>
          </cell>
          <cell r="D365">
            <v>0</v>
          </cell>
          <cell r="E365" t="str">
            <v>Trương Văn Dũng</v>
          </cell>
          <cell r="F365" t="str">
            <v xml:space="preserve">Trương Văn </v>
          </cell>
          <cell r="G365" t="str">
            <v>Dũng</v>
          </cell>
          <cell r="H365">
            <v>30940</v>
          </cell>
          <cell r="I365" t="str">
            <v>Male</v>
          </cell>
          <cell r="J365" t="str">
            <v>Field Operator (S3-2)</v>
          </cell>
          <cell r="K365" t="str">
            <v>Operation</v>
          </cell>
          <cell r="L365" t="str">
            <v>Section 3</v>
          </cell>
          <cell r="M365">
            <v>0</v>
          </cell>
          <cell r="N365" t="str">
            <v>+84 (0) 976  946 858</v>
          </cell>
          <cell r="O365" t="str">
            <v>dung.tv@nsrp.com.vn</v>
          </cell>
          <cell r="P365" t="str">
            <v>Direct Staff</v>
          </cell>
        </row>
        <row r="366">
          <cell r="C366">
            <v>31464615</v>
          </cell>
          <cell r="D366">
            <v>0</v>
          </cell>
          <cell r="E366" t="str">
            <v>Vũ Văn Đại</v>
          </cell>
          <cell r="F366" t="str">
            <v xml:space="preserve">Vũ Văn </v>
          </cell>
          <cell r="G366" t="str">
            <v>Đại</v>
          </cell>
          <cell r="H366">
            <v>32303</v>
          </cell>
          <cell r="I366" t="str">
            <v>Male</v>
          </cell>
          <cell r="J366" t="str">
            <v>Field Operator (S5-2)</v>
          </cell>
          <cell r="K366" t="str">
            <v>Operation</v>
          </cell>
          <cell r="L366" t="str">
            <v>Section 5</v>
          </cell>
          <cell r="M366">
            <v>0</v>
          </cell>
          <cell r="N366" t="str">
            <v>+84 (0) 965  618 896</v>
          </cell>
          <cell r="O366" t="str">
            <v>dai.vv@nsrp.com.vn</v>
          </cell>
          <cell r="P366" t="str">
            <v>Direct Staff</v>
          </cell>
        </row>
        <row r="367">
          <cell r="C367">
            <v>151358256</v>
          </cell>
          <cell r="D367">
            <v>0</v>
          </cell>
          <cell r="E367" t="str">
            <v>Nguyễn Công Phương</v>
          </cell>
          <cell r="F367" t="str">
            <v xml:space="preserve">Nguyễn Công </v>
          </cell>
          <cell r="G367" t="str">
            <v>Phương</v>
          </cell>
          <cell r="H367">
            <v>30200</v>
          </cell>
          <cell r="I367" t="str">
            <v>Male</v>
          </cell>
          <cell r="J367" t="str">
            <v>Shift Supervisor (S5-1)</v>
          </cell>
          <cell r="K367" t="str">
            <v>Operation</v>
          </cell>
          <cell r="L367" t="str">
            <v>Section 5</v>
          </cell>
          <cell r="M367">
            <v>0</v>
          </cell>
          <cell r="N367" t="str">
            <v>+84 (0) 986 399 689</v>
          </cell>
          <cell r="O367" t="str">
            <v>phuong.nc@nsrp.com.vn</v>
          </cell>
          <cell r="P367" t="str">
            <v>Direct Staff</v>
          </cell>
        </row>
        <row r="368">
          <cell r="C368">
            <v>173204940</v>
          </cell>
          <cell r="D368">
            <v>0</v>
          </cell>
          <cell r="E368" t="str">
            <v>Ngô Thanh Hưng</v>
          </cell>
          <cell r="F368" t="str">
            <v xml:space="preserve">Ngô Thanh </v>
          </cell>
          <cell r="G368" t="str">
            <v>Hưng</v>
          </cell>
          <cell r="H368">
            <v>32806</v>
          </cell>
          <cell r="I368" t="str">
            <v>Male</v>
          </cell>
          <cell r="J368" t="str">
            <v>Field Operator (S2-2)</v>
          </cell>
          <cell r="K368" t="str">
            <v>Operation</v>
          </cell>
          <cell r="L368" t="str">
            <v>Section 2</v>
          </cell>
          <cell r="M368">
            <v>0</v>
          </cell>
          <cell r="N368" t="str">
            <v>+84 (0) 168 991 8856</v>
          </cell>
          <cell r="O368" t="str">
            <v>hung.nt2@nsrp.com.vn</v>
          </cell>
          <cell r="P368" t="str">
            <v>Direct Staff</v>
          </cell>
        </row>
        <row r="369">
          <cell r="C369">
            <v>145273572</v>
          </cell>
          <cell r="D369">
            <v>0</v>
          </cell>
          <cell r="E369" t="str">
            <v>Lê Đức Quyền</v>
          </cell>
          <cell r="F369" t="str">
            <v xml:space="preserve">Lê Đức </v>
          </cell>
          <cell r="G369" t="str">
            <v>Quyền</v>
          </cell>
          <cell r="H369">
            <v>32415</v>
          </cell>
          <cell r="I369" t="str">
            <v>Male</v>
          </cell>
          <cell r="J369" t="str">
            <v>DCS Operator, Jr. (S3-2)</v>
          </cell>
          <cell r="K369" t="str">
            <v>Operation</v>
          </cell>
          <cell r="L369" t="str">
            <v>Section 3</v>
          </cell>
          <cell r="M369">
            <v>0</v>
          </cell>
          <cell r="N369" t="str">
            <v xml:space="preserve">+84 (0) 978 981 380  </v>
          </cell>
          <cell r="O369" t="str">
            <v>quyen.ld@nsrp.com.vn</v>
          </cell>
          <cell r="P369" t="str">
            <v>Direct Staff</v>
          </cell>
        </row>
        <row r="370">
          <cell r="C370">
            <v>186127407</v>
          </cell>
          <cell r="D370">
            <v>0</v>
          </cell>
          <cell r="E370" t="str">
            <v>Đinh Văn Tài</v>
          </cell>
          <cell r="F370" t="str">
            <v xml:space="preserve">Đinh Văn </v>
          </cell>
          <cell r="G370" t="str">
            <v>Tài</v>
          </cell>
          <cell r="H370">
            <v>30831</v>
          </cell>
          <cell r="I370" t="str">
            <v>Male</v>
          </cell>
          <cell r="J370" t="str">
            <v>Shift Supervisor (S1-2)</v>
          </cell>
          <cell r="K370" t="str">
            <v>Operation</v>
          </cell>
          <cell r="L370" t="str">
            <v>Section 1</v>
          </cell>
          <cell r="M370">
            <v>0</v>
          </cell>
          <cell r="N370" t="str">
            <v>+84 (0) 983 085 584</v>
          </cell>
          <cell r="O370" t="str">
            <v>tai.dv@nsrp.com.vn</v>
          </cell>
          <cell r="P370" t="str">
            <v>Direct Staff</v>
          </cell>
        </row>
        <row r="371">
          <cell r="C371">
            <v>0</v>
          </cell>
          <cell r="D371" t="str">
            <v>EB5325114</v>
          </cell>
          <cell r="E371" t="str">
            <v>Rodolfo F. Carino Jr.</v>
          </cell>
          <cell r="F371" t="str">
            <v xml:space="preserve">Rodolfo F. Carino </v>
          </cell>
          <cell r="G371" t="str">
            <v>Jr.</v>
          </cell>
          <cell r="H371">
            <v>31504</v>
          </cell>
          <cell r="I371" t="str">
            <v>Male</v>
          </cell>
          <cell r="J371" t="str">
            <v>Specialist Field Operator (S1)</v>
          </cell>
          <cell r="K371" t="str">
            <v>Operation</v>
          </cell>
          <cell r="L371" t="str">
            <v>Section 1</v>
          </cell>
          <cell r="M371">
            <v>0</v>
          </cell>
          <cell r="N371">
            <v>0</v>
          </cell>
          <cell r="O371" t="str">
            <v>rodolfo.fontanialla@nsrp.com.vn</v>
          </cell>
          <cell r="P371" t="str">
            <v>Foreign Experts</v>
          </cell>
        </row>
        <row r="372">
          <cell r="C372">
            <v>145365871</v>
          </cell>
          <cell r="D372">
            <v>0</v>
          </cell>
          <cell r="E372" t="str">
            <v>Phan Hải Anh</v>
          </cell>
          <cell r="F372" t="str">
            <v xml:space="preserve">Phan Hải </v>
          </cell>
          <cell r="G372" t="str">
            <v>Anh</v>
          </cell>
          <cell r="H372">
            <v>32846</v>
          </cell>
          <cell r="I372" t="str">
            <v>Male</v>
          </cell>
          <cell r="J372" t="str">
            <v>DCS Operator, Jr. (S6-1)</v>
          </cell>
          <cell r="K372" t="str">
            <v>Operation</v>
          </cell>
          <cell r="L372" t="str">
            <v>Section 6</v>
          </cell>
          <cell r="M372">
            <v>0</v>
          </cell>
          <cell r="N372" t="str">
            <v xml:space="preserve">+84 (0) 969 246 611  </v>
          </cell>
          <cell r="O372" t="str">
            <v>anh.ph@nsrp.com.vn</v>
          </cell>
          <cell r="P372" t="str">
            <v>Direct Staff</v>
          </cell>
        </row>
        <row r="373">
          <cell r="C373">
            <v>0</v>
          </cell>
          <cell r="D373" t="str">
            <v>A35408119</v>
          </cell>
          <cell r="E373" t="str">
            <v>Mazlan Bin Abdul Aziz</v>
          </cell>
          <cell r="F373" t="str">
            <v xml:space="preserve">Mazlan Bin Abdul </v>
          </cell>
          <cell r="G373" t="str">
            <v>Aziz</v>
          </cell>
          <cell r="H373">
            <v>26480</v>
          </cell>
          <cell r="I373" t="str">
            <v>Male</v>
          </cell>
          <cell r="J373" t="str">
            <v>Specialist Panel Operator (S6)</v>
          </cell>
          <cell r="K373" t="str">
            <v>Operation</v>
          </cell>
          <cell r="L373" t="str">
            <v>Section 6</v>
          </cell>
          <cell r="M373">
            <v>0</v>
          </cell>
          <cell r="N373">
            <v>0</v>
          </cell>
          <cell r="O373" t="str">
            <v>mazlan.baa@nsrp.com.vn</v>
          </cell>
          <cell r="P373" t="str">
            <v>Foreign Experts</v>
          </cell>
        </row>
        <row r="374">
          <cell r="C374">
            <v>0</v>
          </cell>
          <cell r="D374" t="str">
            <v>TK8575412</v>
          </cell>
          <cell r="E374" t="str">
            <v>Susumu Nonaka</v>
          </cell>
          <cell r="F374" t="str">
            <v xml:space="preserve">Susumu </v>
          </cell>
          <cell r="G374" t="str">
            <v>Nonaka</v>
          </cell>
          <cell r="H374">
            <v>25919</v>
          </cell>
          <cell r="I374" t="str">
            <v>Male</v>
          </cell>
          <cell r="J374" t="str">
            <v>Specialist Operation Advisor (S2) (IKC)</v>
          </cell>
          <cell r="K374" t="str">
            <v>Operation</v>
          </cell>
          <cell r="L374" t="str">
            <v>Section 2</v>
          </cell>
          <cell r="M374">
            <v>0</v>
          </cell>
          <cell r="N374" t="str">
            <v>+84 (0) 904 864 127</v>
          </cell>
          <cell r="O374" t="str">
            <v>susumu.nonaka@nsrp.com.vn</v>
          </cell>
          <cell r="P374" t="str">
            <v>Secondees</v>
          </cell>
        </row>
        <row r="375">
          <cell r="C375">
            <v>0</v>
          </cell>
          <cell r="D375" t="str">
            <v>A16886793</v>
          </cell>
          <cell r="E375" t="str">
            <v>Mohamed Mostafa Mohamed Mahmoud</v>
          </cell>
          <cell r="F375" t="str">
            <v xml:space="preserve">Mohamed Mostafa Mohamed </v>
          </cell>
          <cell r="G375" t="str">
            <v>Mahmoud</v>
          </cell>
          <cell r="H375">
            <v>31327</v>
          </cell>
          <cell r="I375" t="str">
            <v>Male</v>
          </cell>
          <cell r="J375" t="str">
            <v>Specialist Field Operator (S4)</v>
          </cell>
          <cell r="K375" t="str">
            <v>Operation</v>
          </cell>
          <cell r="L375" t="str">
            <v>Section 4</v>
          </cell>
          <cell r="M375">
            <v>0</v>
          </cell>
          <cell r="N375" t="str">
            <v>+84 (0) 901795248</v>
          </cell>
          <cell r="O375" t="str">
            <v>mohamed.mahmoud@nsrp.com.vn</v>
          </cell>
          <cell r="P375" t="str">
            <v>Foreign Experts</v>
          </cell>
        </row>
        <row r="376">
          <cell r="C376">
            <v>186594920</v>
          </cell>
          <cell r="D376">
            <v>0</v>
          </cell>
          <cell r="E376" t="str">
            <v>Nguyễn Văn Linh</v>
          </cell>
          <cell r="F376" t="str">
            <v xml:space="preserve">Nguyễn Văn </v>
          </cell>
          <cell r="G376" t="str">
            <v>Linh</v>
          </cell>
          <cell r="H376">
            <v>31564</v>
          </cell>
          <cell r="I376" t="str">
            <v>Male</v>
          </cell>
          <cell r="J376" t="str">
            <v>Field Operator (S6-2)</v>
          </cell>
          <cell r="K376" t="str">
            <v>Operation</v>
          </cell>
          <cell r="L376" t="str">
            <v>Section 6</v>
          </cell>
          <cell r="M376">
            <v>0</v>
          </cell>
          <cell r="N376" t="str">
            <v>+84 (0) 978 478 2</v>
          </cell>
          <cell r="O376" t="str">
            <v>linh.nv@nsrp.com.vn</v>
          </cell>
          <cell r="P376" t="str">
            <v>Direct Staff</v>
          </cell>
        </row>
        <row r="377">
          <cell r="C377">
            <v>172970901</v>
          </cell>
          <cell r="D377">
            <v>0</v>
          </cell>
          <cell r="E377" t="str">
            <v>Lê Thị Hương</v>
          </cell>
          <cell r="F377" t="str">
            <v xml:space="preserve">Lê Thị </v>
          </cell>
          <cell r="G377" t="str">
            <v>Hương</v>
          </cell>
          <cell r="H377">
            <v>31872</v>
          </cell>
          <cell r="I377" t="str">
            <v>Female</v>
          </cell>
          <cell r="J377" t="str">
            <v>Accountant Assistant (REF)</v>
          </cell>
          <cell r="K377" t="str">
            <v>Accounting &amp; Administration</v>
          </cell>
          <cell r="L377" t="str">
            <v>Finance &amp; Accounting</v>
          </cell>
          <cell r="M377">
            <v>0</v>
          </cell>
          <cell r="N377" t="str">
            <v xml:space="preserve">+84 (0) 979 224 810  </v>
          </cell>
          <cell r="O377" t="str">
            <v>huong.lt1@nsrp.com.vn</v>
          </cell>
          <cell r="P377" t="str">
            <v>Direct Staff</v>
          </cell>
        </row>
        <row r="378">
          <cell r="C378">
            <v>212748392</v>
          </cell>
          <cell r="D378">
            <v>0</v>
          </cell>
          <cell r="E378" t="str">
            <v>Nguyễn Văn Điệp</v>
          </cell>
          <cell r="F378" t="str">
            <v xml:space="preserve">Nguyễn Văn </v>
          </cell>
          <cell r="G378" t="str">
            <v>Điệp</v>
          </cell>
          <cell r="H378">
            <v>33393</v>
          </cell>
          <cell r="I378" t="str">
            <v>Male</v>
          </cell>
          <cell r="J378" t="str">
            <v>DCS Operator, Jr. (S2-2)</v>
          </cell>
          <cell r="K378" t="str">
            <v>Operation</v>
          </cell>
          <cell r="L378" t="str">
            <v>Section 2</v>
          </cell>
          <cell r="M378">
            <v>0</v>
          </cell>
          <cell r="N378" t="str">
            <v xml:space="preserve">+84 (0) 168 332 2216  </v>
          </cell>
          <cell r="O378" t="str">
            <v>diep.nv@nsrp.com.vn</v>
          </cell>
          <cell r="P378" t="str">
            <v>Direct Staff</v>
          </cell>
        </row>
        <row r="379">
          <cell r="C379">
            <v>135465837</v>
          </cell>
          <cell r="D379">
            <v>0</v>
          </cell>
          <cell r="E379" t="str">
            <v>Đỗ Quang Chiến</v>
          </cell>
          <cell r="F379" t="str">
            <v xml:space="preserve">Đỗ Quang </v>
          </cell>
          <cell r="G379" t="str">
            <v>Chiến</v>
          </cell>
          <cell r="H379">
            <v>32885</v>
          </cell>
          <cell r="I379" t="str">
            <v>Male</v>
          </cell>
          <cell r="J379" t="str">
            <v>Field Operator (S5-1)</v>
          </cell>
          <cell r="K379" t="str">
            <v>Operation</v>
          </cell>
          <cell r="L379" t="str">
            <v>Section 5</v>
          </cell>
          <cell r="M379">
            <v>0</v>
          </cell>
          <cell r="N379" t="str">
            <v>+84 (0) 973  331 062</v>
          </cell>
          <cell r="O379" t="str">
            <v>chien.dq@nsrp.com.vn</v>
          </cell>
          <cell r="P379" t="str">
            <v>Direct Staff</v>
          </cell>
        </row>
        <row r="380">
          <cell r="C380">
            <v>0</v>
          </cell>
          <cell r="D380" t="str">
            <v>003796486</v>
          </cell>
          <cell r="E380" t="str">
            <v>Abdulaziz Al-Qallaf</v>
          </cell>
          <cell r="F380" t="str">
            <v xml:space="preserve">Abdulaziz </v>
          </cell>
          <cell r="G380" t="str">
            <v>Al-Qallaf</v>
          </cell>
          <cell r="H380">
            <v>26522</v>
          </cell>
          <cell r="I380" t="str">
            <v>Male</v>
          </cell>
          <cell r="J380" t="str">
            <v>Mechanical Advisor (KPI)</v>
          </cell>
          <cell r="K380" t="str">
            <v>Maintenance (Division)</v>
          </cell>
          <cell r="L380" t="str">
            <v>Reliability Engineering</v>
          </cell>
          <cell r="M380">
            <v>0</v>
          </cell>
          <cell r="N380">
            <v>0</v>
          </cell>
          <cell r="O380" t="str">
            <v>abdulaziz.alqallaf@nsrp.com.vn</v>
          </cell>
          <cell r="P380" t="str">
            <v>Secondees</v>
          </cell>
        </row>
        <row r="381">
          <cell r="C381">
            <v>173406241</v>
          </cell>
          <cell r="D381">
            <v>0</v>
          </cell>
          <cell r="E381" t="str">
            <v>Nguyễn Ngọc Nguyên</v>
          </cell>
          <cell r="F381" t="str">
            <v xml:space="preserve">Nguyễn Ngọc </v>
          </cell>
          <cell r="G381" t="str">
            <v>Nguyên</v>
          </cell>
          <cell r="H381">
            <v>33480</v>
          </cell>
          <cell r="I381" t="str">
            <v>Male</v>
          </cell>
          <cell r="J381" t="str">
            <v>Field Operator (S2-1)</v>
          </cell>
          <cell r="K381" t="str">
            <v>Operation</v>
          </cell>
          <cell r="L381" t="str">
            <v>Section 2</v>
          </cell>
          <cell r="M381">
            <v>0</v>
          </cell>
          <cell r="N381" t="str">
            <v>+84 (0) 165  992 0591</v>
          </cell>
          <cell r="O381" t="str">
            <v>nguyen.nn@nsrp.com.vn</v>
          </cell>
          <cell r="P381" t="str">
            <v>Direct Staff</v>
          </cell>
        </row>
        <row r="382">
          <cell r="C382">
            <v>173325347</v>
          </cell>
          <cell r="D382">
            <v>0</v>
          </cell>
          <cell r="E382" t="str">
            <v>Lê Sỹ Thương</v>
          </cell>
          <cell r="F382" t="str">
            <v xml:space="preserve">Lê Sỹ </v>
          </cell>
          <cell r="G382" t="str">
            <v>Thương</v>
          </cell>
          <cell r="H382">
            <v>32836</v>
          </cell>
          <cell r="I382" t="str">
            <v>Male</v>
          </cell>
          <cell r="J382" t="str">
            <v>Field Operator (S6-1)</v>
          </cell>
          <cell r="K382" t="str">
            <v>Operation</v>
          </cell>
          <cell r="L382" t="str">
            <v>Section 6</v>
          </cell>
          <cell r="M382">
            <v>0</v>
          </cell>
          <cell r="N382" t="str">
            <v>+84 (0) 969 355 832</v>
          </cell>
          <cell r="O382" t="str">
            <v>thuong.ls@nsrp.com.vn</v>
          </cell>
          <cell r="P382" t="str">
            <v>Direct Staff</v>
          </cell>
        </row>
        <row r="383">
          <cell r="C383">
            <v>173331052</v>
          </cell>
          <cell r="D383">
            <v>0</v>
          </cell>
          <cell r="E383" t="str">
            <v>Lê Đình Phúc</v>
          </cell>
          <cell r="F383" t="str">
            <v xml:space="preserve">Lê Đình </v>
          </cell>
          <cell r="G383" t="str">
            <v>Phúc</v>
          </cell>
          <cell r="H383">
            <v>33093</v>
          </cell>
          <cell r="I383" t="str">
            <v>Male</v>
          </cell>
          <cell r="J383" t="str">
            <v>Field Operator (S1-1)</v>
          </cell>
          <cell r="K383" t="str">
            <v>Operation</v>
          </cell>
          <cell r="L383" t="str">
            <v>Section 1</v>
          </cell>
          <cell r="M383">
            <v>0</v>
          </cell>
          <cell r="N383" t="str">
            <v>+84 (0) 168 994 7531</v>
          </cell>
          <cell r="O383" t="str">
            <v>phuc.ld@nsrp.com.vn</v>
          </cell>
          <cell r="P383" t="str">
            <v>Direct Staff</v>
          </cell>
        </row>
        <row r="384">
          <cell r="C384">
            <v>201498812</v>
          </cell>
          <cell r="D384">
            <v>0</v>
          </cell>
          <cell r="E384" t="str">
            <v>Nguyễn Thế Tuyên</v>
          </cell>
          <cell r="F384" t="str">
            <v xml:space="preserve">Nguyễn Thế </v>
          </cell>
          <cell r="G384" t="str">
            <v>Tuyên</v>
          </cell>
          <cell r="H384">
            <v>28491</v>
          </cell>
          <cell r="I384" t="str">
            <v>Male</v>
          </cell>
          <cell r="J384" t="str">
            <v>Shift Supervisor (S5-1)</v>
          </cell>
          <cell r="K384" t="str">
            <v>Operation</v>
          </cell>
          <cell r="L384" t="str">
            <v>Section 5</v>
          </cell>
          <cell r="M384">
            <v>0</v>
          </cell>
          <cell r="N384" t="str">
            <v>+84 (0) 909 775 771</v>
          </cell>
          <cell r="O384" t="str">
            <v>tuyen.nt@nsrp.com.vn</v>
          </cell>
          <cell r="P384" t="str">
            <v>Direct Staff</v>
          </cell>
        </row>
        <row r="385">
          <cell r="C385">
            <v>142481264</v>
          </cell>
          <cell r="D385">
            <v>0</v>
          </cell>
          <cell r="E385" t="str">
            <v>Nguyễn Duy Khánh</v>
          </cell>
          <cell r="F385" t="str">
            <v xml:space="preserve">Nguyễn Duy </v>
          </cell>
          <cell r="G385" t="str">
            <v>Khánh</v>
          </cell>
          <cell r="H385">
            <v>32436</v>
          </cell>
          <cell r="I385" t="str">
            <v>Male</v>
          </cell>
          <cell r="J385" t="str">
            <v>Process Engineer</v>
          </cell>
          <cell r="K385" t="str">
            <v>Technical</v>
          </cell>
          <cell r="L385" t="str">
            <v>Engineering</v>
          </cell>
          <cell r="M385">
            <v>0</v>
          </cell>
          <cell r="N385" t="str">
            <v>+84 (0) 942 557 269</v>
          </cell>
          <cell r="O385" t="str">
            <v>khanh.nd@nsrp.com.vn</v>
          </cell>
          <cell r="P385" t="str">
            <v>Direct Staff</v>
          </cell>
        </row>
        <row r="386">
          <cell r="C386">
            <v>122037811</v>
          </cell>
          <cell r="D386">
            <v>0</v>
          </cell>
          <cell r="E386" t="str">
            <v>Nguyễn Thống Nhất</v>
          </cell>
          <cell r="F386" t="str">
            <v xml:space="preserve">Nguyễn Thống </v>
          </cell>
          <cell r="G386" t="str">
            <v>Nhất</v>
          </cell>
          <cell r="H386">
            <v>27756</v>
          </cell>
          <cell r="I386" t="str">
            <v>Male</v>
          </cell>
          <cell r="J386" t="str">
            <v>Deputy Section Manager, Maintenance (PVN)</v>
          </cell>
          <cell r="K386" t="str">
            <v>Maintenance (Division)</v>
          </cell>
          <cell r="L386" t="str">
            <v>Maintenance (Section)</v>
          </cell>
          <cell r="M386">
            <v>0</v>
          </cell>
          <cell r="N386" t="str">
            <v>+84 (0) 989 074 377</v>
          </cell>
          <cell r="O386" t="str">
            <v>nhat.nt@nsrp.com.vn</v>
          </cell>
          <cell r="P386" t="str">
            <v>Secondees</v>
          </cell>
        </row>
        <row r="387">
          <cell r="C387">
            <v>0</v>
          </cell>
          <cell r="D387" t="str">
            <v>A34719253</v>
          </cell>
          <cell r="E387" t="str">
            <v>Shah R.B. Ali</v>
          </cell>
          <cell r="F387" t="str">
            <v xml:space="preserve">Shah R.B. </v>
          </cell>
          <cell r="G387" t="str">
            <v>Ali</v>
          </cell>
          <cell r="H387">
            <v>29185</v>
          </cell>
          <cell r="I387" t="str">
            <v>Male</v>
          </cell>
          <cell r="J387" t="str">
            <v>Specialist Field Operator (S6)</v>
          </cell>
          <cell r="K387" t="str">
            <v>Operation</v>
          </cell>
          <cell r="L387" t="str">
            <v>Section 6</v>
          </cell>
          <cell r="M387">
            <v>0</v>
          </cell>
          <cell r="N387">
            <v>0</v>
          </cell>
          <cell r="O387" t="str">
            <v>shahrizal.ali@nsrp.com.vn</v>
          </cell>
          <cell r="P387" t="str">
            <v>Foreign Experts</v>
          </cell>
        </row>
        <row r="388">
          <cell r="C388">
            <v>186884339</v>
          </cell>
          <cell r="D388">
            <v>0</v>
          </cell>
          <cell r="E388" t="str">
            <v>Nguyễn Đức Thuận</v>
          </cell>
          <cell r="F388" t="str">
            <v xml:space="preserve">Nguyễn Đức </v>
          </cell>
          <cell r="G388" t="str">
            <v>Thuận</v>
          </cell>
          <cell r="H388">
            <v>33105</v>
          </cell>
          <cell r="I388" t="str">
            <v>Male</v>
          </cell>
          <cell r="J388" t="str">
            <v>Field Operator (S6-1)</v>
          </cell>
          <cell r="K388" t="str">
            <v>Operation</v>
          </cell>
          <cell r="L388" t="str">
            <v>Section 6</v>
          </cell>
          <cell r="M388">
            <v>0</v>
          </cell>
          <cell r="N388">
            <v>0</v>
          </cell>
          <cell r="O388" t="str">
            <v>thuan.nd1@nsrp.com.vn</v>
          </cell>
          <cell r="P388" t="str">
            <v>Direct Staff</v>
          </cell>
        </row>
        <row r="389">
          <cell r="C389">
            <v>186815905</v>
          </cell>
          <cell r="D389">
            <v>0</v>
          </cell>
          <cell r="E389" t="str">
            <v>Nguyễn Viết Thọ</v>
          </cell>
          <cell r="F389" t="str">
            <v xml:space="preserve">Nguyễn Viết </v>
          </cell>
          <cell r="G389" t="str">
            <v>Thọ</v>
          </cell>
          <cell r="H389">
            <v>33235</v>
          </cell>
          <cell r="I389" t="str">
            <v>Male</v>
          </cell>
          <cell r="J389" t="str">
            <v>DCS Operator, Jr. (S2-2)</v>
          </cell>
          <cell r="K389" t="str">
            <v>Operation</v>
          </cell>
          <cell r="L389" t="str">
            <v>Section 2</v>
          </cell>
          <cell r="M389">
            <v>0</v>
          </cell>
          <cell r="N389" t="str">
            <v xml:space="preserve">+84 (0) 979 013 807  </v>
          </cell>
          <cell r="O389" t="str">
            <v>tho.nv1@nsrp.com.vn</v>
          </cell>
          <cell r="P389" t="str">
            <v>Direct Staff</v>
          </cell>
        </row>
        <row r="390">
          <cell r="C390">
            <v>0</v>
          </cell>
          <cell r="D390" t="str">
            <v>TR3084814</v>
          </cell>
          <cell r="E390" t="str">
            <v>Toshinari Yoshinouchi</v>
          </cell>
          <cell r="F390" t="str">
            <v xml:space="preserve">Toshinari </v>
          </cell>
          <cell r="G390" t="str">
            <v>Yoshinouchi</v>
          </cell>
          <cell r="H390">
            <v>32760</v>
          </cell>
          <cell r="I390" t="str">
            <v>Male</v>
          </cell>
          <cell r="J390" t="str">
            <v>Specialist Panel Operator (S4) (MCI)</v>
          </cell>
          <cell r="K390" t="str">
            <v>Operation</v>
          </cell>
          <cell r="L390" t="str">
            <v>Section 4</v>
          </cell>
          <cell r="M390">
            <v>0</v>
          </cell>
          <cell r="N390">
            <v>0</v>
          </cell>
          <cell r="O390" t="str">
            <v>toshinari.yoshinouchi@nsrp.com.vn</v>
          </cell>
          <cell r="P390" t="str">
            <v>Secondees</v>
          </cell>
        </row>
        <row r="391">
          <cell r="C391">
            <v>172586061</v>
          </cell>
          <cell r="D391">
            <v>0</v>
          </cell>
          <cell r="E391" t="str">
            <v>Nguyễn Việt Dũng</v>
          </cell>
          <cell r="F391" t="str">
            <v xml:space="preserve">Nguyễn Việt </v>
          </cell>
          <cell r="G391" t="str">
            <v>Dũng</v>
          </cell>
          <cell r="H391">
            <v>30246</v>
          </cell>
          <cell r="I391" t="str">
            <v>Male</v>
          </cell>
          <cell r="J391" t="str">
            <v>Supervising Staff</v>
          </cell>
          <cell r="K391" t="str">
            <v>Maintenance (Division)</v>
          </cell>
          <cell r="L391" t="str">
            <v>Maintenance (Section)</v>
          </cell>
          <cell r="M391">
            <v>0</v>
          </cell>
          <cell r="N391" t="str">
            <v>+84 (0) 986 959 209</v>
          </cell>
          <cell r="O391" t="str">
            <v>dung.nv1@nsrp.com.vn</v>
          </cell>
          <cell r="P391" t="str">
            <v>Direct Staff</v>
          </cell>
        </row>
        <row r="392">
          <cell r="C392">
            <v>0</v>
          </cell>
          <cell r="D392">
            <v>0</v>
          </cell>
          <cell r="E392" t="str">
            <v>Takahide Okuta</v>
          </cell>
          <cell r="F392" t="str">
            <v xml:space="preserve">Takahide </v>
          </cell>
          <cell r="G392" t="str">
            <v>Okuta</v>
          </cell>
          <cell r="H392">
            <v>25035</v>
          </cell>
          <cell r="I392" t="str">
            <v>Male</v>
          </cell>
          <cell r="J392" t="str">
            <v>Engineer, Electric, Sr. (IKC)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 t="str">
            <v>takahide.okuta@nsrp.com.vn</v>
          </cell>
          <cell r="P392" t="str">
            <v>Secondees</v>
          </cell>
        </row>
        <row r="393">
          <cell r="C393">
            <v>173526119</v>
          </cell>
          <cell r="D393">
            <v>0</v>
          </cell>
          <cell r="E393" t="str">
            <v>Phạm Sỹ Đăng</v>
          </cell>
          <cell r="F393" t="str">
            <v xml:space="preserve">Phạm Sỹ </v>
          </cell>
          <cell r="G393" t="str">
            <v>Đăng</v>
          </cell>
          <cell r="H393">
            <v>32731</v>
          </cell>
          <cell r="I393" t="str">
            <v>Male</v>
          </cell>
          <cell r="J393" t="str">
            <v>DCS Operator, Jr. (S1-1)</v>
          </cell>
          <cell r="K393" t="str">
            <v>Operation</v>
          </cell>
          <cell r="L393" t="str">
            <v>Section 1</v>
          </cell>
          <cell r="M393">
            <v>0</v>
          </cell>
          <cell r="N393" t="str">
            <v xml:space="preserve">+84 (0) 988 946 356  </v>
          </cell>
          <cell r="O393" t="str">
            <v>dang.ps@nsrp.com.vn</v>
          </cell>
          <cell r="P393" t="str">
            <v>Direct Staff</v>
          </cell>
        </row>
        <row r="394">
          <cell r="C394">
            <v>0</v>
          </cell>
          <cell r="D394" t="str">
            <v>TR2747100</v>
          </cell>
          <cell r="E394" t="str">
            <v>Akiyoshi Yamazaki</v>
          </cell>
          <cell r="F394" t="str">
            <v xml:space="preserve">Akiyoshi </v>
          </cell>
          <cell r="G394" t="str">
            <v>Yamazaki</v>
          </cell>
          <cell r="H394">
            <v>31713</v>
          </cell>
          <cell r="I394" t="str">
            <v>Male</v>
          </cell>
          <cell r="J394" t="str">
            <v>Specialist Panel Operator (S3) (IKC)</v>
          </cell>
          <cell r="K394" t="str">
            <v>Operation</v>
          </cell>
          <cell r="L394" t="str">
            <v>Section 3</v>
          </cell>
          <cell r="M394">
            <v>0</v>
          </cell>
          <cell r="N394" t="str">
            <v>+84 (0) 903 246 896</v>
          </cell>
          <cell r="O394" t="str">
            <v>akiyoshi.yamazaki@nsrp.com.vn</v>
          </cell>
          <cell r="P394" t="str">
            <v>Secondees</v>
          </cell>
        </row>
        <row r="395">
          <cell r="C395">
            <v>0</v>
          </cell>
          <cell r="D395" t="str">
            <v>003541856</v>
          </cell>
          <cell r="E395" t="str">
            <v>Hind B. Al-Issa</v>
          </cell>
          <cell r="F395" t="str">
            <v xml:space="preserve">Hind B. </v>
          </cell>
          <cell r="G395" t="str">
            <v>Al-Issa</v>
          </cell>
          <cell r="H395">
            <v>23941</v>
          </cell>
          <cell r="I395" t="str">
            <v>Female</v>
          </cell>
          <cell r="J395" t="str">
            <v>HR &amp; Recruitment Expert, Sr. (KPI)</v>
          </cell>
          <cell r="K395" t="str">
            <v>(HO) Human Resource &amp; Training</v>
          </cell>
          <cell r="L395">
            <v>0</v>
          </cell>
          <cell r="M395">
            <v>0</v>
          </cell>
          <cell r="N395" t="str">
            <v>+84 (0) 163 984 5684</v>
          </cell>
          <cell r="O395" t="str">
            <v>hind.alissa@nsrp.com.vn</v>
          </cell>
          <cell r="P395" t="str">
            <v>Secondees</v>
          </cell>
        </row>
        <row r="396">
          <cell r="C396">
            <v>0</v>
          </cell>
          <cell r="D396" t="str">
            <v>TR2491281</v>
          </cell>
          <cell r="E396" t="str">
            <v>Mizuho Kashiwagura</v>
          </cell>
          <cell r="F396" t="str">
            <v xml:space="preserve">Mizuho </v>
          </cell>
          <cell r="G396" t="str">
            <v>Kashiwagura</v>
          </cell>
          <cell r="H396">
            <v>32642</v>
          </cell>
          <cell r="I396" t="str">
            <v>Male</v>
          </cell>
          <cell r="J396" t="str">
            <v>Specialist Panel Operator (S2) (IKC)</v>
          </cell>
          <cell r="K396" t="str">
            <v>Operation</v>
          </cell>
          <cell r="L396" t="str">
            <v>Section 2</v>
          </cell>
          <cell r="M396">
            <v>0</v>
          </cell>
          <cell r="N396" t="str">
            <v>+84 (0) 904 891 417</v>
          </cell>
          <cell r="O396" t="str">
            <v>mizuho.kashiwagura@nsrp.com.vn</v>
          </cell>
          <cell r="P396" t="str">
            <v>Secondees</v>
          </cell>
        </row>
        <row r="397">
          <cell r="C397">
            <v>173306743</v>
          </cell>
          <cell r="D397">
            <v>0</v>
          </cell>
          <cell r="E397" t="str">
            <v>Lê Đình Tuyến</v>
          </cell>
          <cell r="F397" t="str">
            <v xml:space="preserve">Lê Đình </v>
          </cell>
          <cell r="G397" t="str">
            <v>Tuyến</v>
          </cell>
          <cell r="H397">
            <v>33338</v>
          </cell>
          <cell r="I397" t="str">
            <v>Male</v>
          </cell>
          <cell r="J397" t="str">
            <v>Field Operator (S3-1)</v>
          </cell>
          <cell r="K397" t="str">
            <v>Operation</v>
          </cell>
          <cell r="L397" t="str">
            <v>Section 3</v>
          </cell>
          <cell r="M397">
            <v>0</v>
          </cell>
          <cell r="N397" t="str">
            <v>+84 (0) 918 819 225</v>
          </cell>
          <cell r="O397" t="str">
            <v>tuyen.ld@nsrp.com.vn</v>
          </cell>
          <cell r="P397" t="str">
            <v>Direct Staff</v>
          </cell>
        </row>
        <row r="398">
          <cell r="C398">
            <v>173663261</v>
          </cell>
          <cell r="D398">
            <v>0</v>
          </cell>
          <cell r="E398" t="str">
            <v>Trần Văn Chung</v>
          </cell>
          <cell r="F398" t="str">
            <v xml:space="preserve">Trần Văn </v>
          </cell>
          <cell r="G398" t="str">
            <v>Chung</v>
          </cell>
          <cell r="H398">
            <v>32883</v>
          </cell>
          <cell r="I398" t="str">
            <v>Male</v>
          </cell>
          <cell r="J398" t="str">
            <v>Field Operator (S6-1)</v>
          </cell>
          <cell r="K398" t="str">
            <v>Operation</v>
          </cell>
          <cell r="L398" t="str">
            <v>Section 6</v>
          </cell>
          <cell r="M398">
            <v>0</v>
          </cell>
          <cell r="N398" t="str">
            <v>+84 (0) 973  852 570</v>
          </cell>
          <cell r="O398" t="str">
            <v>chung.tv@nsrp.com.vn</v>
          </cell>
          <cell r="P398" t="str">
            <v>Direct Staff</v>
          </cell>
        </row>
        <row r="399">
          <cell r="C399">
            <v>173403445</v>
          </cell>
          <cell r="D399">
            <v>0</v>
          </cell>
          <cell r="E399" t="str">
            <v>Nguyễn Văn Huy</v>
          </cell>
          <cell r="F399" t="str">
            <v xml:space="preserve">Nguyễn Văn </v>
          </cell>
          <cell r="G399" t="str">
            <v>Huy</v>
          </cell>
          <cell r="H399">
            <v>32778</v>
          </cell>
          <cell r="I399" t="str">
            <v>Male</v>
          </cell>
          <cell r="J399" t="str">
            <v>Lead Field Operator, Jr. (S5-1)</v>
          </cell>
          <cell r="K399" t="str">
            <v>Operation</v>
          </cell>
          <cell r="L399" t="str">
            <v>Section 5</v>
          </cell>
          <cell r="M399">
            <v>0</v>
          </cell>
          <cell r="N399" t="str">
            <v xml:space="preserve">+84 (0) 168 325 9266  </v>
          </cell>
          <cell r="O399" t="str">
            <v>huy.nv@nsrp.com.vn</v>
          </cell>
          <cell r="P399" t="str">
            <v>Direct Staff</v>
          </cell>
        </row>
        <row r="400">
          <cell r="C400">
            <v>11965499</v>
          </cell>
          <cell r="D400">
            <v>0</v>
          </cell>
          <cell r="E400" t="str">
            <v>Mai Thị Xuân Liên</v>
          </cell>
          <cell r="F400" t="str">
            <v xml:space="preserve">Mai Thị Xuân </v>
          </cell>
          <cell r="G400" t="str">
            <v>Liên</v>
          </cell>
          <cell r="H400">
            <v>29272</v>
          </cell>
          <cell r="I400" t="str">
            <v>Female</v>
          </cell>
          <cell r="J400" t="str">
            <v>Accountant Team Leader, Sr. (HO)</v>
          </cell>
          <cell r="K400" t="str">
            <v>Accounting</v>
          </cell>
          <cell r="L400">
            <v>0</v>
          </cell>
          <cell r="M400">
            <v>0</v>
          </cell>
          <cell r="N400" t="str">
            <v>+84 (0) 966 678 686</v>
          </cell>
          <cell r="O400" t="str">
            <v>lien.mtx@nsrp.com.vn</v>
          </cell>
          <cell r="P400" t="str">
            <v>Direct Staff</v>
          </cell>
        </row>
        <row r="401">
          <cell r="C401">
            <v>172642656</v>
          </cell>
          <cell r="D401">
            <v>0</v>
          </cell>
          <cell r="E401" t="str">
            <v>Trương Văn Quyền</v>
          </cell>
          <cell r="F401" t="str">
            <v xml:space="preserve">Trương Văn </v>
          </cell>
          <cell r="G401" t="str">
            <v>Quyền</v>
          </cell>
          <cell r="H401">
            <v>31645</v>
          </cell>
          <cell r="I401" t="str">
            <v>Male</v>
          </cell>
          <cell r="J401" t="str">
            <v>Lead Field Operator (S6-1)</v>
          </cell>
          <cell r="K401" t="str">
            <v>Operation</v>
          </cell>
          <cell r="L401" t="str">
            <v>Section 6</v>
          </cell>
          <cell r="M401">
            <v>0</v>
          </cell>
          <cell r="N401" t="str">
            <v xml:space="preserve">+84 (0) 912 666 136  </v>
          </cell>
          <cell r="O401" t="str">
            <v>quyen.tv@nsrp.com.vn</v>
          </cell>
          <cell r="P401" t="str">
            <v>Direct Staff</v>
          </cell>
        </row>
        <row r="402">
          <cell r="C402">
            <v>34091000529</v>
          </cell>
          <cell r="D402">
            <v>0</v>
          </cell>
          <cell r="E402" t="str">
            <v>Nguyễn Đăng Trung</v>
          </cell>
          <cell r="F402" t="str">
            <v xml:space="preserve">Nguyễn Đăng </v>
          </cell>
          <cell r="G402" t="str">
            <v>Trung</v>
          </cell>
          <cell r="H402">
            <v>33594</v>
          </cell>
          <cell r="I402" t="str">
            <v>Male</v>
          </cell>
          <cell r="J402" t="str">
            <v>DCS Operator, Jr. (S6-2)</v>
          </cell>
          <cell r="K402" t="str">
            <v>Operation</v>
          </cell>
          <cell r="L402" t="str">
            <v>Section 6</v>
          </cell>
          <cell r="M402">
            <v>0</v>
          </cell>
          <cell r="N402" t="str">
            <v xml:space="preserve">+84 (0) 962 392 917  </v>
          </cell>
          <cell r="O402" t="str">
            <v>trung.nd@nsrp.com.vn</v>
          </cell>
          <cell r="P402" t="str">
            <v>Direct Staff</v>
          </cell>
        </row>
        <row r="403">
          <cell r="C403">
            <v>172332843</v>
          </cell>
          <cell r="D403">
            <v>0</v>
          </cell>
          <cell r="E403" t="str">
            <v>Nguyễn Thanh Phương</v>
          </cell>
          <cell r="F403" t="str">
            <v xml:space="preserve">Nguyễn Thanh </v>
          </cell>
          <cell r="G403" t="str">
            <v>Phương</v>
          </cell>
          <cell r="H403">
            <v>30809</v>
          </cell>
          <cell r="I403" t="str">
            <v>Male</v>
          </cell>
          <cell r="J403" t="str">
            <v>Field Operator (S5-2)</v>
          </cell>
          <cell r="K403" t="str">
            <v>Operation</v>
          </cell>
          <cell r="L403" t="str">
            <v>Section 5</v>
          </cell>
          <cell r="M403">
            <v>0</v>
          </cell>
          <cell r="N403" t="str">
            <v>+84 (0) 984  499 555</v>
          </cell>
          <cell r="O403" t="str">
            <v>phuong.nt@nsrp.com.vn</v>
          </cell>
          <cell r="P403" t="str">
            <v>Direct Staff</v>
          </cell>
        </row>
        <row r="404">
          <cell r="C404">
            <v>183294299</v>
          </cell>
          <cell r="D404">
            <v>0</v>
          </cell>
          <cell r="E404" t="str">
            <v>Võ Ngọc Kỳ</v>
          </cell>
          <cell r="F404" t="str">
            <v xml:space="preserve">Võ Ngọc </v>
          </cell>
          <cell r="G404" t="str">
            <v>Kỳ</v>
          </cell>
          <cell r="H404">
            <v>30158</v>
          </cell>
          <cell r="I404" t="str">
            <v>Male</v>
          </cell>
          <cell r="J404" t="str">
            <v>Day Staff (S2-2)</v>
          </cell>
          <cell r="K404" t="str">
            <v>Operation</v>
          </cell>
          <cell r="L404" t="str">
            <v>Section 2</v>
          </cell>
          <cell r="M404">
            <v>0</v>
          </cell>
          <cell r="N404" t="str">
            <v>+84 (0) 974 989 984</v>
          </cell>
          <cell r="O404" t="str">
            <v>ky.vn@nsrp.com.vn</v>
          </cell>
          <cell r="P404" t="str">
            <v>Direct Staff</v>
          </cell>
        </row>
        <row r="405">
          <cell r="C405">
            <v>183964067</v>
          </cell>
          <cell r="D405">
            <v>0</v>
          </cell>
          <cell r="E405" t="str">
            <v>Nguyễn Thị Hòa</v>
          </cell>
          <cell r="F405" t="str">
            <v xml:space="preserve">Nguyễn Thị </v>
          </cell>
          <cell r="G405" t="str">
            <v>Hòa</v>
          </cell>
          <cell r="H405">
            <v>33840</v>
          </cell>
          <cell r="I405" t="str">
            <v>Female</v>
          </cell>
          <cell r="J405" t="str">
            <v>Lab Shift Technician</v>
          </cell>
          <cell r="K405" t="str">
            <v>Technical</v>
          </cell>
          <cell r="L405" t="str">
            <v>Laboratory &amp; Quality Assurance</v>
          </cell>
          <cell r="M405">
            <v>0</v>
          </cell>
          <cell r="N405" t="str">
            <v>+84 (0) 166 725 1729</v>
          </cell>
          <cell r="O405" t="str">
            <v>hoa.nt@nsrp.com.vn</v>
          </cell>
          <cell r="P405" t="str">
            <v>Direct Staff</v>
          </cell>
        </row>
        <row r="406">
          <cell r="C406">
            <v>0</v>
          </cell>
          <cell r="D406" t="str">
            <v>EC1088506</v>
          </cell>
          <cell r="E406" t="str">
            <v>Arthur C. Pomarin</v>
          </cell>
          <cell r="F406" t="str">
            <v xml:space="preserve">Arthur C. </v>
          </cell>
          <cell r="G406" t="str">
            <v>Pomarin</v>
          </cell>
          <cell r="H406">
            <v>20941</v>
          </cell>
          <cell r="I406" t="str">
            <v>Male</v>
          </cell>
          <cell r="J406" t="str">
            <v>Maintenance Plan Advisor</v>
          </cell>
          <cell r="K406" t="str">
            <v>Maintenance (Division)</v>
          </cell>
          <cell r="L406" t="str">
            <v>Maintenance (Section)</v>
          </cell>
          <cell r="M406">
            <v>0</v>
          </cell>
          <cell r="N406">
            <v>0</v>
          </cell>
          <cell r="O406" t="str">
            <v>arthur.pomarin@nsrp.com.vn</v>
          </cell>
          <cell r="P406" t="str">
            <v>Foreign Experts</v>
          </cell>
        </row>
        <row r="407">
          <cell r="C407">
            <v>0</v>
          </cell>
          <cell r="D407" t="str">
            <v>TK4240277</v>
          </cell>
          <cell r="E407" t="str">
            <v>Shigetoshi Masaki</v>
          </cell>
          <cell r="F407" t="str">
            <v xml:space="preserve">Shigetoshi </v>
          </cell>
          <cell r="G407" t="str">
            <v>Masaki</v>
          </cell>
          <cell r="H407">
            <v>18486</v>
          </cell>
          <cell r="I407" t="str">
            <v>Male</v>
          </cell>
          <cell r="J407" t="str">
            <v>Engineer, AROMA (IKC)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 t="str">
            <v>shigetoshi.masaki@nsrp.com.vn</v>
          </cell>
          <cell r="P407" t="str">
            <v>Secondees</v>
          </cell>
        </row>
        <row r="408">
          <cell r="C408">
            <v>215235334</v>
          </cell>
          <cell r="D408">
            <v>0</v>
          </cell>
          <cell r="E408" t="str">
            <v>Nguyễn Gia Vy</v>
          </cell>
          <cell r="F408" t="str">
            <v xml:space="preserve">Nguyễn Gia </v>
          </cell>
          <cell r="G408" t="str">
            <v>Vy</v>
          </cell>
          <cell r="H408">
            <v>33401</v>
          </cell>
          <cell r="I408" t="str">
            <v>Male</v>
          </cell>
          <cell r="J408" t="str">
            <v>Offsite Planning</v>
          </cell>
          <cell r="K408" t="str">
            <v>Economy &amp; Commerce</v>
          </cell>
          <cell r="L408" t="str">
            <v>Production Planning</v>
          </cell>
          <cell r="M408">
            <v>0</v>
          </cell>
          <cell r="N408" t="str">
            <v>01228 891 599</v>
          </cell>
          <cell r="O408" t="str">
            <v>vy.ng@nsrp.com.vn</v>
          </cell>
          <cell r="P408" t="str">
            <v>Direct Staff</v>
          </cell>
        </row>
        <row r="409">
          <cell r="C409">
            <v>173205200</v>
          </cell>
          <cell r="D409">
            <v>0</v>
          </cell>
          <cell r="E409" t="str">
            <v>Lê Văn Thành</v>
          </cell>
          <cell r="F409" t="str">
            <v xml:space="preserve">Lê Văn </v>
          </cell>
          <cell r="G409" t="str">
            <v>Thành</v>
          </cell>
          <cell r="H409">
            <v>33298</v>
          </cell>
          <cell r="I409" t="str">
            <v>Male</v>
          </cell>
          <cell r="J409" t="str">
            <v>Field Operator (S3-2)</v>
          </cell>
          <cell r="K409" t="str">
            <v>Operation</v>
          </cell>
          <cell r="L409" t="str">
            <v>Section 3</v>
          </cell>
          <cell r="M409">
            <v>0</v>
          </cell>
          <cell r="N409" t="str">
            <v>+84 (0) 944 94 366</v>
          </cell>
          <cell r="O409" t="str">
            <v>thanh.lv1@nsrp.com.vn</v>
          </cell>
          <cell r="P409" t="str">
            <v>Direct Staff</v>
          </cell>
        </row>
        <row r="410">
          <cell r="C410">
            <v>174000935</v>
          </cell>
          <cell r="D410">
            <v>0</v>
          </cell>
          <cell r="E410" t="str">
            <v>Hoàng Sơn Dương</v>
          </cell>
          <cell r="F410" t="str">
            <v xml:space="preserve">Hoàng Sơn </v>
          </cell>
          <cell r="G410" t="str">
            <v>Dương</v>
          </cell>
          <cell r="H410">
            <v>33481</v>
          </cell>
          <cell r="I410" t="str">
            <v>Male</v>
          </cell>
          <cell r="J410" t="str">
            <v>Field Operator (S6-1)</v>
          </cell>
          <cell r="K410" t="str">
            <v>Operation</v>
          </cell>
          <cell r="L410" t="str">
            <v>Section 6</v>
          </cell>
          <cell r="M410">
            <v>0</v>
          </cell>
          <cell r="N410" t="str">
            <v>+84 (0) 165 232 2773</v>
          </cell>
          <cell r="O410" t="str">
            <v>duong.hs@nsrp.com.vn</v>
          </cell>
          <cell r="P410" t="str">
            <v>Direct Staff</v>
          </cell>
        </row>
        <row r="411">
          <cell r="C411">
            <v>125270638</v>
          </cell>
          <cell r="D411">
            <v>0</v>
          </cell>
          <cell r="E411" t="str">
            <v>Nguyễn Thị Thu</v>
          </cell>
          <cell r="F411" t="str">
            <v xml:space="preserve">Nguyễn Thị </v>
          </cell>
          <cell r="G411" t="str">
            <v>Thu</v>
          </cell>
          <cell r="H411">
            <v>32697</v>
          </cell>
          <cell r="I411" t="str">
            <v>Female</v>
          </cell>
          <cell r="J411" t="str">
            <v>Lab Shift Technician</v>
          </cell>
          <cell r="K411" t="str">
            <v>Technical</v>
          </cell>
          <cell r="L411" t="str">
            <v>Laboratory &amp; Quality Assurance</v>
          </cell>
          <cell r="M411">
            <v>0</v>
          </cell>
          <cell r="N411" t="str">
            <v>+84 (0) 164 955 5769</v>
          </cell>
          <cell r="O411" t="str">
            <v>thu.nt@nsrp.com.vn</v>
          </cell>
          <cell r="P411" t="str">
            <v>Direct Staff</v>
          </cell>
        </row>
        <row r="412">
          <cell r="C412">
            <v>13300447</v>
          </cell>
          <cell r="D412">
            <v>0</v>
          </cell>
          <cell r="E412" t="str">
            <v>Nguyễn Như Trang</v>
          </cell>
          <cell r="F412" t="str">
            <v xml:space="preserve">Nguyễn Như </v>
          </cell>
          <cell r="G412" t="str">
            <v>Trang</v>
          </cell>
          <cell r="H412">
            <v>32072</v>
          </cell>
          <cell r="I412" t="str">
            <v>Female</v>
          </cell>
          <cell r="J412" t="str">
            <v>Finance Analyst</v>
          </cell>
          <cell r="K412" t="str">
            <v>Finance</v>
          </cell>
          <cell r="L412">
            <v>0</v>
          </cell>
          <cell r="M412">
            <v>0</v>
          </cell>
          <cell r="N412" t="str">
            <v>+84 (0) 978 978 096</v>
          </cell>
          <cell r="O412" t="str">
            <v>trang.nn@nsrp.com.vn</v>
          </cell>
          <cell r="P412" t="str">
            <v>Direct Staff</v>
          </cell>
        </row>
        <row r="413">
          <cell r="C413">
            <v>0</v>
          </cell>
          <cell r="D413" t="str">
            <v>TR1819104</v>
          </cell>
          <cell r="E413" t="str">
            <v>Masanori Motowoka</v>
          </cell>
          <cell r="F413" t="str">
            <v xml:space="preserve">Masanori </v>
          </cell>
          <cell r="G413" t="str">
            <v>Motowoka</v>
          </cell>
          <cell r="H413">
            <v>18749</v>
          </cell>
          <cell r="I413" t="str">
            <v>Male</v>
          </cell>
          <cell r="J413" t="str">
            <v>Lab &amp; QA Advisor (MCI)</v>
          </cell>
          <cell r="K413" t="str">
            <v>Technical</v>
          </cell>
          <cell r="L413" t="str">
            <v>Laboratory &amp; Quality Assurance</v>
          </cell>
          <cell r="M413">
            <v>0</v>
          </cell>
          <cell r="N413" t="str">
            <v>+84 (0) 904 873 319</v>
          </cell>
          <cell r="O413" t="str">
            <v>masanori.motowoka@nsrp.com.vn</v>
          </cell>
          <cell r="P413" t="str">
            <v>Secondees</v>
          </cell>
        </row>
        <row r="414">
          <cell r="C414">
            <v>0</v>
          </cell>
          <cell r="D414">
            <v>0</v>
          </cell>
          <cell r="E414" t="str">
            <v>Hiroshi Kondo</v>
          </cell>
          <cell r="F414" t="str">
            <v xml:space="preserve">Hiroshi </v>
          </cell>
          <cell r="G414" t="str">
            <v>Kondo</v>
          </cell>
          <cell r="H414">
            <v>1</v>
          </cell>
          <cell r="I414" t="str">
            <v>Male</v>
          </cell>
          <cell r="J414" t="str">
            <v>Engineer, Process (HMU), Sr. (IKC)</v>
          </cell>
          <cell r="K414">
            <v>0</v>
          </cell>
          <cell r="L414">
            <v>0</v>
          </cell>
          <cell r="M414">
            <v>0</v>
          </cell>
          <cell r="N414" t="str">
            <v>+84 (0) 906 282 801</v>
          </cell>
          <cell r="O414" t="str">
            <v>hiroshi.kondo@nsrp.com.vn</v>
          </cell>
          <cell r="P414" t="str">
            <v>Secondees</v>
          </cell>
        </row>
        <row r="415">
          <cell r="C415">
            <v>173331009</v>
          </cell>
          <cell r="D415">
            <v>0</v>
          </cell>
          <cell r="E415" t="str">
            <v>Phạm Công Trình</v>
          </cell>
          <cell r="F415" t="str">
            <v xml:space="preserve">Phạm Công </v>
          </cell>
          <cell r="G415" t="str">
            <v>Trình</v>
          </cell>
          <cell r="H415">
            <v>33054</v>
          </cell>
          <cell r="I415" t="str">
            <v>Male</v>
          </cell>
          <cell r="J415" t="str">
            <v>Field Operator (S1-2)</v>
          </cell>
          <cell r="K415" t="str">
            <v>Operation</v>
          </cell>
          <cell r="L415" t="str">
            <v>Section 1</v>
          </cell>
          <cell r="M415">
            <v>0</v>
          </cell>
          <cell r="N415" t="str">
            <v>+84 (0) 966 7 728</v>
          </cell>
          <cell r="O415" t="str">
            <v>trinh.pc@nsrp.com.vn</v>
          </cell>
          <cell r="P415" t="str">
            <v>Direct Staff</v>
          </cell>
        </row>
        <row r="416">
          <cell r="C416">
            <v>0</v>
          </cell>
          <cell r="D416" t="str">
            <v>TH5232360</v>
          </cell>
          <cell r="E416" t="str">
            <v>Kazuhiro Suzuki</v>
          </cell>
          <cell r="F416" t="str">
            <v xml:space="preserve">Kazuhiro </v>
          </cell>
          <cell r="G416" t="str">
            <v>Suzuki</v>
          </cell>
          <cell r="H416">
            <v>20064</v>
          </cell>
          <cell r="I416" t="str">
            <v>Male</v>
          </cell>
          <cell r="J416" t="str">
            <v>DCS/APC Advisor (IKC)</v>
          </cell>
          <cell r="K416" t="str">
            <v>Technical</v>
          </cell>
          <cell r="L416" t="str">
            <v>Process Control &amp; Automation</v>
          </cell>
          <cell r="M416">
            <v>0</v>
          </cell>
          <cell r="N416" t="str">
            <v>+84 (0) 904 881 249</v>
          </cell>
          <cell r="O416" t="str">
            <v>kazuhiro.suzuki@nsrp.com.vn</v>
          </cell>
          <cell r="P416" t="str">
            <v>Secondees</v>
          </cell>
        </row>
        <row r="417">
          <cell r="C417">
            <v>0</v>
          </cell>
          <cell r="D417" t="str">
            <v>TR2494426</v>
          </cell>
          <cell r="E417" t="str">
            <v>Shota Hamada</v>
          </cell>
          <cell r="F417" t="str">
            <v xml:space="preserve">Shota </v>
          </cell>
          <cell r="G417" t="str">
            <v>Hamada</v>
          </cell>
          <cell r="H417">
            <v>32454</v>
          </cell>
          <cell r="I417" t="str">
            <v>Male</v>
          </cell>
          <cell r="J417" t="str">
            <v>Specialist Field Operator (S1) (IKC)</v>
          </cell>
          <cell r="K417" t="str">
            <v>Operation</v>
          </cell>
          <cell r="L417" t="str">
            <v>Section 1</v>
          </cell>
          <cell r="M417">
            <v>0</v>
          </cell>
          <cell r="N417" t="str">
            <v>+84 (0) 904 859 291</v>
          </cell>
          <cell r="O417" t="str">
            <v>shota.hamada@nsrp.com.vn</v>
          </cell>
          <cell r="P417" t="str">
            <v>Secondees</v>
          </cell>
        </row>
        <row r="418">
          <cell r="C418">
            <v>11800550</v>
          </cell>
          <cell r="D418">
            <v>0</v>
          </cell>
          <cell r="E418" t="str">
            <v>Nguyễn Thu Giang</v>
          </cell>
          <cell r="F418" t="str">
            <v xml:space="preserve">Nguyễn Thu </v>
          </cell>
          <cell r="G418" t="str">
            <v>Giang</v>
          </cell>
          <cell r="H418">
            <v>28716</v>
          </cell>
          <cell r="I418" t="str">
            <v>Female</v>
          </cell>
          <cell r="J418" t="str">
            <v>Treasury Analyst, Sr.</v>
          </cell>
          <cell r="K418" t="str">
            <v>Finance</v>
          </cell>
          <cell r="L418">
            <v>0</v>
          </cell>
          <cell r="M418">
            <v>0</v>
          </cell>
          <cell r="N418" t="str">
            <v>0904050510</v>
          </cell>
          <cell r="O418" t="str">
            <v>giang.nt1@nsrp.com.vn</v>
          </cell>
          <cell r="P418" t="str">
            <v>Direct Staff</v>
          </cell>
        </row>
        <row r="419">
          <cell r="C419">
            <v>183205388</v>
          </cell>
          <cell r="D419">
            <v>0</v>
          </cell>
          <cell r="E419" t="str">
            <v>Nguyễn Thành Tâm</v>
          </cell>
          <cell r="F419" t="str">
            <v xml:space="preserve">Nguyễn Thành </v>
          </cell>
          <cell r="G419" t="str">
            <v>Tâm</v>
          </cell>
          <cell r="H419">
            <v>30868</v>
          </cell>
          <cell r="I419" t="str">
            <v>Male</v>
          </cell>
          <cell r="J419" t="str">
            <v>Field Operator (S5-2)</v>
          </cell>
          <cell r="K419" t="str">
            <v>Operation</v>
          </cell>
          <cell r="L419" t="str">
            <v>Section 5</v>
          </cell>
          <cell r="M419">
            <v>0</v>
          </cell>
          <cell r="N419" t="str">
            <v>+84 (0) 983  686 121</v>
          </cell>
          <cell r="O419" t="str">
            <v>tam.nt@nsrp.com.vn</v>
          </cell>
          <cell r="P419" t="str">
            <v>Direct Staff</v>
          </cell>
        </row>
        <row r="420">
          <cell r="C420">
            <v>31090001773</v>
          </cell>
          <cell r="D420">
            <v>0</v>
          </cell>
          <cell r="E420" t="str">
            <v>Phan Văn Khỏe</v>
          </cell>
          <cell r="F420" t="str">
            <v xml:space="preserve">Phan Văn </v>
          </cell>
          <cell r="G420" t="str">
            <v>Khỏe</v>
          </cell>
          <cell r="H420">
            <v>32930</v>
          </cell>
          <cell r="I420" t="str">
            <v>Male</v>
          </cell>
          <cell r="J420" t="str">
            <v>Field Operator (S5-1)</v>
          </cell>
          <cell r="K420" t="str">
            <v>Operation</v>
          </cell>
          <cell r="L420" t="str">
            <v>Section 5</v>
          </cell>
          <cell r="M420">
            <v>0</v>
          </cell>
          <cell r="N420" t="str">
            <v>+84 (0) 165  904 2393</v>
          </cell>
          <cell r="O420" t="str">
            <v>khoe.pv@nsrp.com.vn</v>
          </cell>
          <cell r="P420" t="str">
            <v>Direct Staff</v>
          </cell>
        </row>
        <row r="421">
          <cell r="C421">
            <v>11942259</v>
          </cell>
          <cell r="D421">
            <v>0</v>
          </cell>
          <cell r="E421" t="str">
            <v>Nguyễn Quang Ngọc</v>
          </cell>
          <cell r="F421" t="str">
            <v xml:space="preserve">Nguyễn Quang </v>
          </cell>
          <cell r="G421" t="str">
            <v>Ngọc</v>
          </cell>
          <cell r="H421">
            <v>28160</v>
          </cell>
          <cell r="I421" t="str">
            <v>Male</v>
          </cell>
          <cell r="J421" t="str">
            <v>Shift Supervisor (S1-2)</v>
          </cell>
          <cell r="K421" t="str">
            <v>Operation</v>
          </cell>
          <cell r="L421" t="str">
            <v>Section 1</v>
          </cell>
          <cell r="M421">
            <v>0</v>
          </cell>
          <cell r="N421" t="str">
            <v>+84 (0) 912 593 441</v>
          </cell>
          <cell r="O421" t="str">
            <v>ngoc.ng@nsrp.com.vn</v>
          </cell>
          <cell r="P421" t="str">
            <v>Direct Staff</v>
          </cell>
        </row>
        <row r="422">
          <cell r="C422">
            <v>125506620</v>
          </cell>
          <cell r="D422">
            <v>0</v>
          </cell>
          <cell r="E422" t="str">
            <v>Thang Việt Hưng</v>
          </cell>
          <cell r="F422" t="str">
            <v xml:space="preserve">Thang Việt </v>
          </cell>
          <cell r="G422" t="str">
            <v>Hưng</v>
          </cell>
          <cell r="H422">
            <v>33678</v>
          </cell>
          <cell r="I422" t="str">
            <v>Male</v>
          </cell>
          <cell r="J422" t="str">
            <v>Lab Shift Technician</v>
          </cell>
          <cell r="K422" t="str">
            <v>Technical</v>
          </cell>
          <cell r="L422" t="str">
            <v>Laboratory &amp; Quality Assurance</v>
          </cell>
          <cell r="M422">
            <v>0</v>
          </cell>
          <cell r="N422" t="str">
            <v>+84 (0) 986 639 983</v>
          </cell>
          <cell r="O422" t="str">
            <v>hung.tv1@nsrp.com.vn</v>
          </cell>
          <cell r="P422" t="str">
            <v>Direct Staff</v>
          </cell>
        </row>
        <row r="423">
          <cell r="C423">
            <v>173083171</v>
          </cell>
          <cell r="D423">
            <v>0</v>
          </cell>
          <cell r="E423" t="str">
            <v>Trương Trọng Công</v>
          </cell>
          <cell r="F423" t="str">
            <v xml:space="preserve">Trương Trọng </v>
          </cell>
          <cell r="G423" t="str">
            <v>Công</v>
          </cell>
          <cell r="H423">
            <v>33058</v>
          </cell>
          <cell r="I423" t="str">
            <v>Male</v>
          </cell>
          <cell r="J423" t="str">
            <v>DCS Operator, Jr. (S3-1)</v>
          </cell>
          <cell r="K423" t="str">
            <v>Operation</v>
          </cell>
          <cell r="L423" t="str">
            <v>Section 3</v>
          </cell>
          <cell r="M423">
            <v>0</v>
          </cell>
          <cell r="N423" t="str">
            <v xml:space="preserve">+84 (0) 989 741 899  </v>
          </cell>
          <cell r="O423" t="str">
            <v>cong.tt@nsrp.com.vn</v>
          </cell>
          <cell r="P423" t="str">
            <v>Direct Staff</v>
          </cell>
        </row>
        <row r="424">
          <cell r="C424">
            <v>173591635</v>
          </cell>
          <cell r="D424">
            <v>0</v>
          </cell>
          <cell r="E424" t="str">
            <v>Lê Xuân Quân</v>
          </cell>
          <cell r="F424" t="str">
            <v xml:space="preserve">Lê Xuân </v>
          </cell>
          <cell r="G424" t="str">
            <v>Quân</v>
          </cell>
          <cell r="H424">
            <v>33240</v>
          </cell>
          <cell r="I424" t="str">
            <v>Male</v>
          </cell>
          <cell r="J424" t="str">
            <v>Field Operator (S4)</v>
          </cell>
          <cell r="K424" t="str">
            <v>Operation</v>
          </cell>
          <cell r="L424" t="str">
            <v>Section 4</v>
          </cell>
          <cell r="M424">
            <v>0</v>
          </cell>
          <cell r="N424" t="str">
            <v>+84 (0) 163 978 9211</v>
          </cell>
          <cell r="O424" t="str">
            <v>quan.lx@nsrp.com.vn</v>
          </cell>
          <cell r="P424" t="str">
            <v>Direct Staff</v>
          </cell>
        </row>
        <row r="425">
          <cell r="C425">
            <v>164377307</v>
          </cell>
          <cell r="D425">
            <v>0</v>
          </cell>
          <cell r="E425" t="str">
            <v>Trần Văn Hưng</v>
          </cell>
          <cell r="F425" t="str">
            <v xml:space="preserve">Trần Văn </v>
          </cell>
          <cell r="G425" t="str">
            <v>Hưng</v>
          </cell>
          <cell r="H425">
            <v>33182</v>
          </cell>
          <cell r="I425" t="str">
            <v>Male</v>
          </cell>
          <cell r="J425" t="str">
            <v>DCS Operator, Jr. (S4)</v>
          </cell>
          <cell r="K425" t="str">
            <v>Operation</v>
          </cell>
          <cell r="L425" t="str">
            <v>Section 4</v>
          </cell>
          <cell r="M425">
            <v>0</v>
          </cell>
          <cell r="N425" t="str">
            <v xml:space="preserve">+84 (0) 168 995 0463  </v>
          </cell>
          <cell r="O425" t="str">
            <v>hung.tv@nsrp.com.vn</v>
          </cell>
          <cell r="P425" t="str">
            <v>Direct Staff</v>
          </cell>
        </row>
        <row r="426">
          <cell r="C426">
            <v>186204865</v>
          </cell>
          <cell r="D426">
            <v>0</v>
          </cell>
          <cell r="E426" t="str">
            <v>Bùi Văn Tý</v>
          </cell>
          <cell r="F426" t="str">
            <v xml:space="preserve">Bùi Văn </v>
          </cell>
          <cell r="G426" t="str">
            <v>Tý</v>
          </cell>
          <cell r="H426">
            <v>30927</v>
          </cell>
          <cell r="I426" t="str">
            <v>Male</v>
          </cell>
          <cell r="J426" t="str">
            <v>Field Operator (S1-2)</v>
          </cell>
          <cell r="K426" t="str">
            <v>Operation</v>
          </cell>
          <cell r="L426" t="str">
            <v>Section 1</v>
          </cell>
          <cell r="M426">
            <v>0</v>
          </cell>
          <cell r="N426" t="str">
            <v>+84 (0) 124 536 3636</v>
          </cell>
          <cell r="O426" t="str">
            <v>ty.bv@nsrp.com.vn</v>
          </cell>
          <cell r="P426" t="str">
            <v>Direct Staff</v>
          </cell>
        </row>
        <row r="427">
          <cell r="C427">
            <v>101083203</v>
          </cell>
          <cell r="D427">
            <v>0</v>
          </cell>
          <cell r="E427" t="str">
            <v>Lê Đức Việt</v>
          </cell>
          <cell r="F427" t="str">
            <v xml:space="preserve">Lê Đức </v>
          </cell>
          <cell r="G427" t="str">
            <v>Việt</v>
          </cell>
          <cell r="H427">
            <v>33449</v>
          </cell>
          <cell r="I427" t="str">
            <v>Male</v>
          </cell>
          <cell r="J427" t="str">
            <v>DCS Operator, Jr. (S6-1)</v>
          </cell>
          <cell r="K427" t="str">
            <v>Operation</v>
          </cell>
          <cell r="L427" t="str">
            <v>Section 6</v>
          </cell>
          <cell r="M427">
            <v>0</v>
          </cell>
          <cell r="N427" t="str">
            <v xml:space="preserve">+84 (0) 168 555 5507  </v>
          </cell>
          <cell r="O427" t="str">
            <v>viet.ld@nsrp.com.vn</v>
          </cell>
          <cell r="P427" t="str">
            <v>Direct Staff</v>
          </cell>
        </row>
        <row r="428">
          <cell r="C428">
            <v>0</v>
          </cell>
          <cell r="D428" t="str">
            <v>TK9294082</v>
          </cell>
          <cell r="E428" t="str">
            <v>Takashi Nakashima</v>
          </cell>
          <cell r="F428" t="str">
            <v xml:space="preserve">Takashi </v>
          </cell>
          <cell r="G428" t="str">
            <v>Nakashima</v>
          </cell>
          <cell r="H428">
            <v>26585</v>
          </cell>
          <cell r="I428" t="str">
            <v>Male</v>
          </cell>
          <cell r="J428" t="str">
            <v>Specialist Operation Advisor (S3) (IKC)</v>
          </cell>
          <cell r="K428" t="str">
            <v>Operation</v>
          </cell>
          <cell r="L428" t="str">
            <v>Section 3</v>
          </cell>
          <cell r="M428">
            <v>0</v>
          </cell>
          <cell r="N428" t="str">
            <v>+84 (0) 904 876 528</v>
          </cell>
          <cell r="O428" t="str">
            <v>takashi.nakashima@nsrp.com.vn</v>
          </cell>
          <cell r="P428" t="str">
            <v>Secondees</v>
          </cell>
        </row>
        <row r="429">
          <cell r="C429">
            <v>194418240</v>
          </cell>
          <cell r="D429">
            <v>0</v>
          </cell>
          <cell r="E429" t="str">
            <v>Võ Trọng An</v>
          </cell>
          <cell r="F429" t="str">
            <v xml:space="preserve">Võ Trọng </v>
          </cell>
          <cell r="G429" t="str">
            <v>An</v>
          </cell>
          <cell r="H429">
            <v>33364</v>
          </cell>
          <cell r="I429" t="str">
            <v>Male</v>
          </cell>
          <cell r="J429" t="str">
            <v>DCS Operator, Jr. (S1-2)</v>
          </cell>
          <cell r="K429" t="str">
            <v>Operation</v>
          </cell>
          <cell r="L429" t="str">
            <v>Section 1</v>
          </cell>
          <cell r="M429">
            <v>0</v>
          </cell>
          <cell r="N429" t="str">
            <v xml:space="preserve">+84 (0) 166 844 0993  </v>
          </cell>
          <cell r="O429" t="str">
            <v>an.vt@nsrp.com.vn</v>
          </cell>
          <cell r="P429" t="str">
            <v>Direct Staff</v>
          </cell>
        </row>
        <row r="430">
          <cell r="C430">
            <v>205262522</v>
          </cell>
          <cell r="D430">
            <v>0</v>
          </cell>
          <cell r="E430" t="str">
            <v>Trương Thị Kim Ngân</v>
          </cell>
          <cell r="F430" t="str">
            <v xml:space="preserve">Trương Thị Kim </v>
          </cell>
          <cell r="G430" t="str">
            <v>Ngân</v>
          </cell>
          <cell r="H430">
            <v>31468</v>
          </cell>
          <cell r="I430" t="str">
            <v>Female</v>
          </cell>
          <cell r="J430" t="str">
            <v>Accountant Assistant (REF)</v>
          </cell>
          <cell r="K430" t="str">
            <v>Accounting &amp; Administration</v>
          </cell>
          <cell r="L430" t="str">
            <v>Finance &amp; Accounting</v>
          </cell>
          <cell r="M430">
            <v>0</v>
          </cell>
          <cell r="N430" t="str">
            <v xml:space="preserve">+84 (0) 978 745 125  </v>
          </cell>
          <cell r="O430" t="str">
            <v>ngan.ttk@nsrp.com.vn</v>
          </cell>
          <cell r="P430" t="str">
            <v>Direct Staff</v>
          </cell>
        </row>
        <row r="431">
          <cell r="C431">
            <v>0</v>
          </cell>
          <cell r="D431" t="str">
            <v>MT0632124</v>
          </cell>
          <cell r="E431" t="str">
            <v>Daishi Amino</v>
          </cell>
          <cell r="F431" t="str">
            <v xml:space="preserve">Daishi </v>
          </cell>
          <cell r="G431" t="str">
            <v>Amino</v>
          </cell>
          <cell r="H431">
            <v>32024</v>
          </cell>
          <cell r="I431" t="str">
            <v>Male</v>
          </cell>
          <cell r="J431" t="str">
            <v>Specialist Field Operator (S3) (IKC)</v>
          </cell>
          <cell r="K431" t="str">
            <v>Operation</v>
          </cell>
          <cell r="L431" t="str">
            <v>Section 3</v>
          </cell>
          <cell r="M431">
            <v>0</v>
          </cell>
          <cell r="N431" t="str">
            <v>+84 (0) 901 799 070</v>
          </cell>
          <cell r="O431" t="str">
            <v>daishi.amino@nsrp.com.vn</v>
          </cell>
          <cell r="P431" t="str">
            <v>Secondees</v>
          </cell>
        </row>
        <row r="432">
          <cell r="C432">
            <v>205514227</v>
          </cell>
          <cell r="D432">
            <v>0</v>
          </cell>
          <cell r="E432" t="str">
            <v>Trương Văn Khánh Long</v>
          </cell>
          <cell r="F432" t="str">
            <v xml:space="preserve">Trương Văn Khánh </v>
          </cell>
          <cell r="G432" t="str">
            <v>Long</v>
          </cell>
          <cell r="H432">
            <v>33849</v>
          </cell>
          <cell r="I432" t="str">
            <v>Male</v>
          </cell>
          <cell r="J432" t="str">
            <v>DCS Operator, Jr. (S4)</v>
          </cell>
          <cell r="K432" t="str">
            <v>Operation</v>
          </cell>
          <cell r="L432" t="str">
            <v>Section 4</v>
          </cell>
          <cell r="M432">
            <v>0</v>
          </cell>
          <cell r="N432" t="str">
            <v xml:space="preserve">+84 (0) 988 356 393  </v>
          </cell>
          <cell r="O432" t="str">
            <v>long.tvk@nsrp.com.vn</v>
          </cell>
          <cell r="P432" t="str">
            <v>Direct Staff</v>
          </cell>
        </row>
        <row r="433">
          <cell r="C433">
            <v>0</v>
          </cell>
          <cell r="D433" t="str">
            <v>TK7659126</v>
          </cell>
          <cell r="E433" t="str">
            <v>Motonari Yasutake</v>
          </cell>
          <cell r="F433" t="str">
            <v xml:space="preserve">Motonari </v>
          </cell>
          <cell r="G433" t="str">
            <v>Yasutake</v>
          </cell>
          <cell r="H433">
            <v>27410</v>
          </cell>
          <cell r="I433" t="str">
            <v>Male</v>
          </cell>
          <cell r="J433" t="str">
            <v>Specialist Shift Supervisor (S6) (IKC)</v>
          </cell>
          <cell r="K433" t="str">
            <v>Operation</v>
          </cell>
          <cell r="L433" t="str">
            <v>Section 6</v>
          </cell>
          <cell r="M433">
            <v>0</v>
          </cell>
          <cell r="N433" t="str">
            <v>+84 (0) 904 876 438</v>
          </cell>
          <cell r="O433" t="str">
            <v>motonari.yasutake@nsrp.com.vn</v>
          </cell>
          <cell r="P433" t="str">
            <v>Secondees</v>
          </cell>
        </row>
        <row r="434">
          <cell r="C434">
            <v>163118742</v>
          </cell>
          <cell r="D434">
            <v>0</v>
          </cell>
          <cell r="E434" t="str">
            <v>Nguyễn Tiến Phú</v>
          </cell>
          <cell r="F434" t="str">
            <v xml:space="preserve">Nguyễn Tiến </v>
          </cell>
          <cell r="G434" t="str">
            <v>Phú</v>
          </cell>
          <cell r="H434">
            <v>33543</v>
          </cell>
          <cell r="I434" t="str">
            <v>Male</v>
          </cell>
          <cell r="J434" t="str">
            <v>DCS Operator, Jr. (S6-2)</v>
          </cell>
          <cell r="K434" t="str">
            <v>Operation</v>
          </cell>
          <cell r="L434" t="str">
            <v>Section 6</v>
          </cell>
          <cell r="M434">
            <v>0</v>
          </cell>
          <cell r="N434" t="str">
            <v xml:space="preserve">+84 (0) 164 961 1148  </v>
          </cell>
          <cell r="O434" t="str">
            <v>phu.nt@nsrp.com.vn</v>
          </cell>
          <cell r="P434" t="str">
            <v>Direct Staff</v>
          </cell>
        </row>
        <row r="435">
          <cell r="C435">
            <v>173352897</v>
          </cell>
          <cell r="D435">
            <v>0</v>
          </cell>
          <cell r="E435" t="str">
            <v>Nguyễn Thị Quỳnh</v>
          </cell>
          <cell r="F435" t="str">
            <v xml:space="preserve">Nguyễn Thị </v>
          </cell>
          <cell r="G435" t="str">
            <v>Quỳnh</v>
          </cell>
          <cell r="H435">
            <v>33101</v>
          </cell>
          <cell r="I435" t="str">
            <v>Female</v>
          </cell>
          <cell r="J435" t="str">
            <v>Lab Shift Technician</v>
          </cell>
          <cell r="K435" t="str">
            <v>Technical</v>
          </cell>
          <cell r="L435" t="str">
            <v>Laboratory &amp; Quality Assurance</v>
          </cell>
          <cell r="M435">
            <v>0</v>
          </cell>
          <cell r="N435" t="str">
            <v>+84 (0) 973 468 573</v>
          </cell>
          <cell r="O435" t="str">
            <v>quynh.nt@nsrp.com.vn</v>
          </cell>
          <cell r="P435" t="str">
            <v>Direct Staff</v>
          </cell>
        </row>
        <row r="436">
          <cell r="C436">
            <v>173369540</v>
          </cell>
          <cell r="D436">
            <v>0</v>
          </cell>
          <cell r="E436" t="str">
            <v xml:space="preserve">Trịnh Hoàng Thùy Linh </v>
          </cell>
          <cell r="F436" t="str">
            <v xml:space="preserve">Trịnh Hoàng Thùy Linh </v>
          </cell>
          <cell r="G436">
            <v>0</v>
          </cell>
          <cell r="H436">
            <v>34319</v>
          </cell>
          <cell r="I436" t="str">
            <v>Female</v>
          </cell>
          <cell r="J436" t="str">
            <v>Accountant Assistant (REF)</v>
          </cell>
          <cell r="K436" t="str">
            <v>Accounting &amp; Administration</v>
          </cell>
          <cell r="L436" t="str">
            <v>Finance &amp; Accounting</v>
          </cell>
          <cell r="M436">
            <v>0</v>
          </cell>
          <cell r="N436" t="str">
            <v>01213121993</v>
          </cell>
          <cell r="O436" t="str">
            <v>linh.tht@nsrp.com.vn</v>
          </cell>
          <cell r="P436" t="str">
            <v>Direct Staff</v>
          </cell>
        </row>
        <row r="437">
          <cell r="C437">
            <v>186779468</v>
          </cell>
          <cell r="D437">
            <v>0</v>
          </cell>
          <cell r="E437" t="str">
            <v>Trần Minh Đức</v>
          </cell>
          <cell r="F437" t="str">
            <v xml:space="preserve">Trần Minh </v>
          </cell>
          <cell r="G437" t="str">
            <v>Đức</v>
          </cell>
          <cell r="H437">
            <v>33235</v>
          </cell>
          <cell r="I437" t="str">
            <v>Male</v>
          </cell>
          <cell r="J437" t="str">
            <v>Field Operator (S1-2)</v>
          </cell>
          <cell r="K437" t="str">
            <v>Operation</v>
          </cell>
          <cell r="L437" t="str">
            <v>Section 1</v>
          </cell>
          <cell r="M437">
            <v>0</v>
          </cell>
          <cell r="N437" t="str">
            <v>+84 (0) 943 125 388</v>
          </cell>
          <cell r="O437" t="str">
            <v>duc.tm@nsrp.com.vn</v>
          </cell>
          <cell r="P437" t="str">
            <v>Direct Staff</v>
          </cell>
        </row>
        <row r="438">
          <cell r="C438">
            <v>0</v>
          </cell>
          <cell r="D438">
            <v>0</v>
          </cell>
          <cell r="E438" t="str">
            <v>Lê Văn Lợi</v>
          </cell>
          <cell r="F438" t="str">
            <v xml:space="preserve">Lê Văn </v>
          </cell>
          <cell r="G438" t="str">
            <v>Lợi</v>
          </cell>
          <cell r="H438">
            <v>29129</v>
          </cell>
          <cell r="I438" t="str">
            <v>Male</v>
          </cell>
          <cell r="J438" t="str">
            <v>Deputy Construction Manager (PVN)</v>
          </cell>
          <cell r="K438">
            <v>0</v>
          </cell>
          <cell r="L438">
            <v>0</v>
          </cell>
          <cell r="M438">
            <v>0</v>
          </cell>
          <cell r="N438" t="str">
            <v>+84 (0) 904 874 056</v>
          </cell>
          <cell r="O438" t="str">
            <v>loi.lv@nsrp.com.vn</v>
          </cell>
          <cell r="P438" t="str">
            <v>Secondees</v>
          </cell>
        </row>
        <row r="439">
          <cell r="C439">
            <v>12194827</v>
          </cell>
          <cell r="D439">
            <v>0</v>
          </cell>
          <cell r="E439" t="str">
            <v>Lê Mai Trang</v>
          </cell>
          <cell r="F439" t="str">
            <v xml:space="preserve">Lê Mai </v>
          </cell>
          <cell r="G439" t="str">
            <v>Trang</v>
          </cell>
          <cell r="H439">
            <v>30911</v>
          </cell>
          <cell r="I439" t="str">
            <v>Female</v>
          </cell>
          <cell r="J439" t="str">
            <v>Finance Team Leader, Sr. (FI)</v>
          </cell>
          <cell r="K439" t="str">
            <v>Finance</v>
          </cell>
          <cell r="L439">
            <v>0</v>
          </cell>
          <cell r="M439">
            <v>0</v>
          </cell>
          <cell r="N439" t="str">
            <v>+84 (0) 903 409 949</v>
          </cell>
          <cell r="O439" t="str">
            <v>trang.lm@nsrp.com.vn</v>
          </cell>
          <cell r="P439" t="str">
            <v>Direct Staff</v>
          </cell>
        </row>
        <row r="440">
          <cell r="C440">
            <v>111599476</v>
          </cell>
          <cell r="D440">
            <v>0</v>
          </cell>
          <cell r="E440" t="str">
            <v>Nguyễn Thị Hải Nga</v>
          </cell>
          <cell r="F440" t="str">
            <v xml:space="preserve">Nguyễn Thị Hải </v>
          </cell>
          <cell r="G440" t="str">
            <v>Nga</v>
          </cell>
          <cell r="H440">
            <v>29361</v>
          </cell>
          <cell r="I440" t="str">
            <v>Female</v>
          </cell>
          <cell r="J440" t="str">
            <v>Procurement Assistant</v>
          </cell>
          <cell r="K440" t="str">
            <v>Accounting &amp; Administration</v>
          </cell>
          <cell r="L440" t="str">
            <v>Procurement</v>
          </cell>
          <cell r="M440">
            <v>0</v>
          </cell>
          <cell r="N440" t="str">
            <v xml:space="preserve">+84 (0) 912 230 405  </v>
          </cell>
          <cell r="O440" t="str">
            <v>nga.nth@nsrp.com.vn</v>
          </cell>
          <cell r="P440" t="str">
            <v>Direct Staff</v>
          </cell>
        </row>
        <row r="441">
          <cell r="C441">
            <v>194292020</v>
          </cell>
          <cell r="D441">
            <v>0</v>
          </cell>
          <cell r="E441" t="str">
            <v>Nguyễn Quốc Bình</v>
          </cell>
          <cell r="F441" t="str">
            <v xml:space="preserve">Nguyễn Quốc </v>
          </cell>
          <cell r="G441" t="str">
            <v>Bình</v>
          </cell>
          <cell r="H441">
            <v>32365</v>
          </cell>
          <cell r="I441" t="str">
            <v>Male</v>
          </cell>
          <cell r="J441" t="str">
            <v>Section Staff - Operation Plan (S1)</v>
          </cell>
          <cell r="K441" t="str">
            <v>Operation</v>
          </cell>
          <cell r="L441" t="str">
            <v>Section 1</v>
          </cell>
          <cell r="M441">
            <v>0</v>
          </cell>
          <cell r="N441" t="str">
            <v>+84 (0) 918 788 803</v>
          </cell>
          <cell r="O441" t="str">
            <v>binh.nq@nsrp.com.vn</v>
          </cell>
          <cell r="P441" t="str">
            <v>Direct Staff</v>
          </cell>
        </row>
        <row r="442">
          <cell r="C442">
            <v>31085003010</v>
          </cell>
          <cell r="D442">
            <v>0</v>
          </cell>
          <cell r="E442" t="str">
            <v>Trần Thắng Lợi</v>
          </cell>
          <cell r="F442" t="str">
            <v xml:space="preserve">Trần Thắng </v>
          </cell>
          <cell r="G442" t="str">
            <v>Lợi</v>
          </cell>
          <cell r="H442">
            <v>31249</v>
          </cell>
          <cell r="I442" t="str">
            <v>Male</v>
          </cell>
          <cell r="J442" t="str">
            <v>SPM Team Leader</v>
          </cell>
          <cell r="K442" t="str">
            <v>Operation</v>
          </cell>
          <cell r="L442" t="str">
            <v>Section 6</v>
          </cell>
          <cell r="M442">
            <v>0</v>
          </cell>
          <cell r="N442" t="str">
            <v>0967474285</v>
          </cell>
          <cell r="O442" t="str">
            <v>loi.tt@nsrp.com.vn</v>
          </cell>
          <cell r="P442" t="str">
            <v>Direct Staff</v>
          </cell>
        </row>
        <row r="443">
          <cell r="C443">
            <v>50780034</v>
          </cell>
          <cell r="D443">
            <v>0</v>
          </cell>
          <cell r="E443" t="str">
            <v>Hoàng Văn Phiên</v>
          </cell>
          <cell r="F443" t="str">
            <v xml:space="preserve">Hoàng Văn </v>
          </cell>
          <cell r="G443" t="str">
            <v>Phiên</v>
          </cell>
          <cell r="H443">
            <v>33506</v>
          </cell>
          <cell r="I443" t="str">
            <v>Male</v>
          </cell>
          <cell r="J443" t="str">
            <v>Field Operator (S3-1)</v>
          </cell>
          <cell r="K443" t="str">
            <v>Operation</v>
          </cell>
          <cell r="L443" t="str">
            <v>Section 3</v>
          </cell>
          <cell r="M443">
            <v>0</v>
          </cell>
          <cell r="N443" t="str">
            <v>+84 (0) 984 968 69</v>
          </cell>
          <cell r="O443" t="str">
            <v>phien.hv@nsrp.com.vn</v>
          </cell>
          <cell r="P443" t="str">
            <v>Direct Staff</v>
          </cell>
        </row>
        <row r="444">
          <cell r="C444">
            <v>191758315</v>
          </cell>
          <cell r="D444">
            <v>0</v>
          </cell>
          <cell r="E444" t="str">
            <v>Lê Nguyễn Minh Trí</v>
          </cell>
          <cell r="F444" t="str">
            <v xml:space="preserve">Lê Nguyễn Minh </v>
          </cell>
          <cell r="G444" t="str">
            <v>Trí</v>
          </cell>
          <cell r="H444">
            <v>33967</v>
          </cell>
          <cell r="I444" t="str">
            <v>Male</v>
          </cell>
          <cell r="J444" t="str">
            <v>DCS Operator, Jr. (S2-2)</v>
          </cell>
          <cell r="K444" t="str">
            <v>Operation</v>
          </cell>
          <cell r="L444" t="str">
            <v>Section 2</v>
          </cell>
          <cell r="M444">
            <v>0</v>
          </cell>
          <cell r="N444" t="str">
            <v xml:space="preserve">+84 (0) 120 862 3478  </v>
          </cell>
          <cell r="O444" t="str">
            <v>tri.lnm@nsrp.com.vn</v>
          </cell>
          <cell r="P444" t="str">
            <v>Direct Staff</v>
          </cell>
        </row>
        <row r="445">
          <cell r="C445">
            <v>173052892</v>
          </cell>
          <cell r="D445">
            <v>0</v>
          </cell>
          <cell r="E445" t="str">
            <v>Lê Thị Yến NHung</v>
          </cell>
          <cell r="F445" t="str">
            <v xml:space="preserve">Lê Thị Yến </v>
          </cell>
          <cell r="G445" t="str">
            <v>NHung</v>
          </cell>
          <cell r="H445">
            <v>32970</v>
          </cell>
          <cell r="I445" t="str">
            <v>Female</v>
          </cell>
          <cell r="J445" t="str">
            <v>Supply &amp; Logistics Staff - Custom Clearance</v>
          </cell>
          <cell r="K445" t="str">
            <v>Economy &amp; Commerce</v>
          </cell>
          <cell r="L445" t="str">
            <v>Supply &amp; Logistics</v>
          </cell>
          <cell r="M445">
            <v>0</v>
          </cell>
          <cell r="N445" t="str">
            <v>0978990465</v>
          </cell>
          <cell r="O445" t="str">
            <v>nhung.lty@nsrp.com.vn</v>
          </cell>
          <cell r="P445" t="str">
            <v>Direct Staff</v>
          </cell>
        </row>
        <row r="446">
          <cell r="C446">
            <v>173303741</v>
          </cell>
          <cell r="D446">
            <v>0</v>
          </cell>
          <cell r="E446" t="str">
            <v>Ngô Mạnh Linh</v>
          </cell>
          <cell r="F446" t="str">
            <v xml:space="preserve">Ngô Mạnh </v>
          </cell>
          <cell r="G446" t="str">
            <v>Linh</v>
          </cell>
          <cell r="H446">
            <v>33197</v>
          </cell>
          <cell r="I446" t="str">
            <v>Male</v>
          </cell>
          <cell r="J446" t="str">
            <v>Field Operator (S5-1)</v>
          </cell>
          <cell r="K446" t="str">
            <v>Operation</v>
          </cell>
          <cell r="L446" t="str">
            <v>Section 5</v>
          </cell>
          <cell r="M446">
            <v>0</v>
          </cell>
          <cell r="N446" t="str">
            <v>+84 (0) 968  214 416</v>
          </cell>
          <cell r="O446" t="str">
            <v>linh.nm@nsrp.com.vn</v>
          </cell>
          <cell r="P446" t="str">
            <v>Direct Staff</v>
          </cell>
        </row>
        <row r="447">
          <cell r="C447">
            <v>12439676</v>
          </cell>
          <cell r="D447">
            <v>0</v>
          </cell>
          <cell r="E447" t="str">
            <v>Nguyễn Phi Hải</v>
          </cell>
          <cell r="F447" t="str">
            <v xml:space="preserve">Nguyễn Phi </v>
          </cell>
          <cell r="G447" t="str">
            <v>Hải</v>
          </cell>
          <cell r="H447">
            <v>31432</v>
          </cell>
          <cell r="I447" t="str">
            <v>Male</v>
          </cell>
          <cell r="J447" t="str">
            <v>Lead Field Operator (S5-2)</v>
          </cell>
          <cell r="K447" t="str">
            <v>Operation</v>
          </cell>
          <cell r="L447" t="str">
            <v>Section 5</v>
          </cell>
          <cell r="M447">
            <v>0</v>
          </cell>
          <cell r="N447" t="str">
            <v xml:space="preserve">+84 (0) 916 666 126  </v>
          </cell>
          <cell r="O447" t="str">
            <v>hai.np@nsrp.com.vn</v>
          </cell>
          <cell r="P447" t="str">
            <v>Direct Staff</v>
          </cell>
        </row>
        <row r="448">
          <cell r="C448">
            <v>171589072</v>
          </cell>
          <cell r="D448">
            <v>0</v>
          </cell>
          <cell r="E448" t="str">
            <v>Nguyễn Văn Dũng</v>
          </cell>
          <cell r="F448" t="str">
            <v xml:space="preserve">Nguyễn Văn </v>
          </cell>
          <cell r="G448" t="str">
            <v>Dũng</v>
          </cell>
          <cell r="H448">
            <v>30565</v>
          </cell>
          <cell r="I448" t="str">
            <v>Male</v>
          </cell>
          <cell r="J448" t="str">
            <v>Process Leader</v>
          </cell>
          <cell r="K448" t="str">
            <v>Technical</v>
          </cell>
          <cell r="L448" t="str">
            <v>Engineering</v>
          </cell>
          <cell r="M448">
            <v>0</v>
          </cell>
          <cell r="N448" t="str">
            <v>+84 (0) 918 590 044</v>
          </cell>
          <cell r="O448" t="str">
            <v>dung.nv@nsrp.com.vn</v>
          </cell>
          <cell r="P448" t="str">
            <v>Direct Staff</v>
          </cell>
        </row>
        <row r="449">
          <cell r="C449">
            <v>163139871</v>
          </cell>
          <cell r="D449">
            <v>0</v>
          </cell>
          <cell r="E449" t="str">
            <v>Ông Thị Thêu</v>
          </cell>
          <cell r="F449" t="str">
            <v xml:space="preserve">Ông Thị </v>
          </cell>
          <cell r="G449" t="str">
            <v>Thêu</v>
          </cell>
          <cell r="H449">
            <v>33934</v>
          </cell>
          <cell r="I449" t="str">
            <v>Female</v>
          </cell>
          <cell r="J449" t="str">
            <v>Lab Shift Technician</v>
          </cell>
          <cell r="K449" t="str">
            <v>Technical</v>
          </cell>
          <cell r="L449" t="str">
            <v>Laboratory &amp; Quality Assurance</v>
          </cell>
          <cell r="M449">
            <v>0</v>
          </cell>
          <cell r="N449" t="str">
            <v>+84 (0) 165 985 9438</v>
          </cell>
          <cell r="O449" t="str">
            <v>theu.ot@nsrp.com.vn</v>
          </cell>
          <cell r="P449" t="str">
            <v>Direct Staff</v>
          </cell>
        </row>
        <row r="450">
          <cell r="C450">
            <v>0</v>
          </cell>
          <cell r="D450" t="str">
            <v>TR2446487</v>
          </cell>
          <cell r="E450" t="str">
            <v>Naruo Kodama</v>
          </cell>
          <cell r="F450" t="str">
            <v xml:space="preserve">Naruo </v>
          </cell>
          <cell r="G450" t="str">
            <v>Kodama</v>
          </cell>
          <cell r="H450">
            <v>32530</v>
          </cell>
          <cell r="I450" t="str">
            <v>Male</v>
          </cell>
          <cell r="J450" t="str">
            <v>Specialist Shift Supervisor (S1) (IKC)</v>
          </cell>
          <cell r="K450" t="str">
            <v>Operation</v>
          </cell>
          <cell r="L450" t="str">
            <v>Section 1</v>
          </cell>
          <cell r="M450">
            <v>0</v>
          </cell>
          <cell r="N450" t="str">
            <v>+84 (0) 904 890 131</v>
          </cell>
          <cell r="O450" t="str">
            <v>naruo.kodama@nsrp.com.vn</v>
          </cell>
          <cell r="P450" t="str">
            <v>Secondees</v>
          </cell>
        </row>
        <row r="451">
          <cell r="C451">
            <v>186578485</v>
          </cell>
          <cell r="D451">
            <v>0</v>
          </cell>
          <cell r="E451" t="str">
            <v>Đậu Thanh Hải</v>
          </cell>
          <cell r="F451" t="str">
            <v xml:space="preserve">Đậu Thanh </v>
          </cell>
          <cell r="G451" t="str">
            <v>Hải</v>
          </cell>
          <cell r="H451">
            <v>31856</v>
          </cell>
          <cell r="I451" t="str">
            <v>Male</v>
          </cell>
          <cell r="J451" t="str">
            <v>SAP Specialist</v>
          </cell>
          <cell r="K451" t="str">
            <v>IT Development</v>
          </cell>
          <cell r="L451">
            <v>0</v>
          </cell>
          <cell r="M451">
            <v>0</v>
          </cell>
          <cell r="N451" t="str">
            <v>0976256287</v>
          </cell>
          <cell r="O451" t="str">
            <v>hai.dt@nsrp.com.vn</v>
          </cell>
          <cell r="P451" t="str">
            <v>Local Experts</v>
          </cell>
        </row>
        <row r="452">
          <cell r="C452">
            <v>173781568</v>
          </cell>
          <cell r="D452">
            <v>0</v>
          </cell>
          <cell r="E452" t="str">
            <v>Lê Ánh Dương</v>
          </cell>
          <cell r="F452" t="str">
            <v xml:space="preserve">Lê Ánh </v>
          </cell>
          <cell r="G452" t="str">
            <v>Dương</v>
          </cell>
          <cell r="H452">
            <v>33452</v>
          </cell>
          <cell r="I452" t="str">
            <v>Male</v>
          </cell>
          <cell r="J452" t="str">
            <v>Field Operator (S1-1)</v>
          </cell>
          <cell r="K452" t="str">
            <v>Operation</v>
          </cell>
          <cell r="L452" t="str">
            <v>Section 1</v>
          </cell>
          <cell r="M452">
            <v>0</v>
          </cell>
          <cell r="N452" t="str">
            <v>+84 (0) 986 792 627</v>
          </cell>
          <cell r="O452" t="str">
            <v>duong.la@nsrp.com.vn</v>
          </cell>
          <cell r="P452" t="str">
            <v>Direct Staff</v>
          </cell>
        </row>
        <row r="453">
          <cell r="C453">
            <v>1091002465</v>
          </cell>
          <cell r="D453">
            <v>0</v>
          </cell>
          <cell r="E453" t="str">
            <v>Lại Phú Trung</v>
          </cell>
          <cell r="F453" t="str">
            <v xml:space="preserve">Lại Phú </v>
          </cell>
          <cell r="G453" t="str">
            <v>Trung</v>
          </cell>
          <cell r="H453">
            <v>33382</v>
          </cell>
          <cell r="I453" t="str">
            <v>Male</v>
          </cell>
          <cell r="J453" t="str">
            <v>Field Operator (S3-2)</v>
          </cell>
          <cell r="K453" t="str">
            <v>Operation</v>
          </cell>
          <cell r="L453" t="str">
            <v>Section 3</v>
          </cell>
          <cell r="M453">
            <v>0</v>
          </cell>
          <cell r="N453" t="str">
            <v>+84 (0) 915 245 791</v>
          </cell>
          <cell r="O453" t="str">
            <v>trung.lp@nsrp.com.vn</v>
          </cell>
          <cell r="P453" t="str">
            <v>Direct Staff</v>
          </cell>
        </row>
        <row r="454">
          <cell r="C454">
            <v>172987213</v>
          </cell>
          <cell r="D454">
            <v>0</v>
          </cell>
          <cell r="E454" t="str">
            <v>Mai Xuân Cường</v>
          </cell>
          <cell r="F454" t="str">
            <v xml:space="preserve">Mai Xuân </v>
          </cell>
          <cell r="G454" t="str">
            <v>Cường</v>
          </cell>
          <cell r="H454">
            <v>32722</v>
          </cell>
          <cell r="I454" t="str">
            <v>Male</v>
          </cell>
          <cell r="J454" t="str">
            <v>Field Operator (S1-2)</v>
          </cell>
          <cell r="K454" t="str">
            <v>Operation</v>
          </cell>
          <cell r="L454" t="str">
            <v>Section 1</v>
          </cell>
          <cell r="M454">
            <v>0</v>
          </cell>
          <cell r="N454" t="str">
            <v>+84 (0) 169  298 2759</v>
          </cell>
          <cell r="O454" t="str">
            <v>cuong.mx@nsrp.com.vn</v>
          </cell>
          <cell r="P454" t="str">
            <v>Direct Staff</v>
          </cell>
        </row>
        <row r="455">
          <cell r="C455">
            <v>0</v>
          </cell>
          <cell r="D455" t="str">
            <v>MU1464366</v>
          </cell>
          <cell r="E455" t="str">
            <v>Sho Ogata</v>
          </cell>
          <cell r="F455" t="str">
            <v xml:space="preserve">Sho </v>
          </cell>
          <cell r="G455" t="str">
            <v>Ogata</v>
          </cell>
          <cell r="H455">
            <v>31692</v>
          </cell>
          <cell r="I455" t="str">
            <v>Male</v>
          </cell>
          <cell r="J455" t="str">
            <v>Specialist Panel Operator (S3) (IKC)</v>
          </cell>
          <cell r="K455" t="str">
            <v>Operation</v>
          </cell>
          <cell r="L455" t="str">
            <v>Section 3</v>
          </cell>
          <cell r="M455">
            <v>0</v>
          </cell>
          <cell r="N455" t="str">
            <v>+84 (0) 904 895 351</v>
          </cell>
          <cell r="O455" t="str">
            <v>sho.ogata@nsrp.com.vn</v>
          </cell>
          <cell r="P455" t="str">
            <v>Secondees</v>
          </cell>
        </row>
        <row r="456">
          <cell r="C456">
            <v>0</v>
          </cell>
          <cell r="D456" t="str">
            <v>TK4345918</v>
          </cell>
          <cell r="E456" t="str">
            <v>Toshihiro Matsumura</v>
          </cell>
          <cell r="F456" t="str">
            <v xml:space="preserve">Toshihiro </v>
          </cell>
          <cell r="G456" t="str">
            <v>Matsumura</v>
          </cell>
          <cell r="H456">
            <v>30802</v>
          </cell>
          <cell r="I456" t="str">
            <v>Male</v>
          </cell>
          <cell r="J456" t="str">
            <v>Specialist Field Operator (S3) (IKC)</v>
          </cell>
          <cell r="K456" t="str">
            <v>Operation</v>
          </cell>
          <cell r="L456" t="str">
            <v>Section 3</v>
          </cell>
          <cell r="M456">
            <v>0</v>
          </cell>
          <cell r="N456" t="str">
            <v>+84 (0) 901 798 069</v>
          </cell>
          <cell r="O456" t="str">
            <v>toshihiro.matsumura@nsrp.com.vn</v>
          </cell>
          <cell r="P456" t="str">
            <v>Secondees</v>
          </cell>
        </row>
        <row r="457">
          <cell r="C457">
            <v>321292025</v>
          </cell>
          <cell r="D457">
            <v>0</v>
          </cell>
          <cell r="E457" t="str">
            <v>Đặng Minh Châu</v>
          </cell>
          <cell r="F457" t="str">
            <v xml:space="preserve">Đặng Minh </v>
          </cell>
          <cell r="G457" t="str">
            <v>Châu</v>
          </cell>
          <cell r="H457">
            <v>32717</v>
          </cell>
          <cell r="I457" t="str">
            <v>Male</v>
          </cell>
          <cell r="J457" t="str">
            <v>DCS Operator, Jr. (S5-1)</v>
          </cell>
          <cell r="K457" t="str">
            <v>Operation</v>
          </cell>
          <cell r="L457" t="str">
            <v>Section 5</v>
          </cell>
          <cell r="M457">
            <v>0</v>
          </cell>
          <cell r="N457" t="str">
            <v xml:space="preserve">+84 (0) 169 698 1438  </v>
          </cell>
          <cell r="O457" t="str">
            <v>chau.dm@nsrp.com.vn</v>
          </cell>
          <cell r="P457" t="str">
            <v>Direct Staff</v>
          </cell>
        </row>
        <row r="458">
          <cell r="C458">
            <v>187205546</v>
          </cell>
          <cell r="D458">
            <v>0</v>
          </cell>
          <cell r="E458" t="str">
            <v>Đinh Công Anh</v>
          </cell>
          <cell r="F458" t="str">
            <v xml:space="preserve">Đinh Công </v>
          </cell>
          <cell r="G458" t="str">
            <v>Anh</v>
          </cell>
          <cell r="H458">
            <v>33683</v>
          </cell>
          <cell r="I458" t="str">
            <v>Male</v>
          </cell>
          <cell r="J458" t="str">
            <v>Field Operator (S5-2)</v>
          </cell>
          <cell r="K458" t="str">
            <v>Operation</v>
          </cell>
          <cell r="L458" t="str">
            <v>Section 5</v>
          </cell>
          <cell r="M458">
            <v>0</v>
          </cell>
          <cell r="N458" t="str">
            <v>+84 (0) 165  417 7213</v>
          </cell>
          <cell r="O458" t="str">
            <v>anh.dc@nsrp.com.vn</v>
          </cell>
          <cell r="P458" t="str">
            <v>Direct Staff</v>
          </cell>
        </row>
        <row r="459">
          <cell r="C459">
            <v>0</v>
          </cell>
          <cell r="D459" t="str">
            <v>TK9177135</v>
          </cell>
          <cell r="E459" t="str">
            <v>Takuya Aoyama</v>
          </cell>
          <cell r="F459" t="str">
            <v xml:space="preserve">Takuya </v>
          </cell>
          <cell r="G459" t="str">
            <v>Aoyama</v>
          </cell>
          <cell r="H459">
            <v>21393</v>
          </cell>
          <cell r="I459" t="str">
            <v>Male</v>
          </cell>
          <cell r="J459" t="str">
            <v>Section Manager, Procurement (IKC)</v>
          </cell>
          <cell r="K459" t="str">
            <v>Accounting &amp; Administration</v>
          </cell>
          <cell r="L459" t="str">
            <v>Procurement</v>
          </cell>
          <cell r="M459">
            <v>0</v>
          </cell>
          <cell r="N459" t="str">
            <v>+84 (0) 901 789 295</v>
          </cell>
          <cell r="O459" t="str">
            <v>takuya.aoyama@nsrp.com.vn</v>
          </cell>
          <cell r="P459" t="str">
            <v>Secondees</v>
          </cell>
        </row>
        <row r="460">
          <cell r="C460">
            <v>187198462</v>
          </cell>
          <cell r="D460">
            <v>0</v>
          </cell>
          <cell r="E460" t="str">
            <v>Phan Thị Tiến</v>
          </cell>
          <cell r="F460" t="str">
            <v xml:space="preserve">Phan Thị </v>
          </cell>
          <cell r="G460" t="str">
            <v>Tiến</v>
          </cell>
          <cell r="H460">
            <v>33887</v>
          </cell>
          <cell r="I460" t="str">
            <v>Female</v>
          </cell>
          <cell r="J460" t="str">
            <v>Lab Shift Technician</v>
          </cell>
          <cell r="K460" t="str">
            <v>Technical</v>
          </cell>
          <cell r="L460" t="str">
            <v>Laboratory &amp; Quality Assurance</v>
          </cell>
          <cell r="M460">
            <v>0</v>
          </cell>
          <cell r="N460" t="str">
            <v>+84 (0) 166 386 1393 </v>
          </cell>
          <cell r="O460" t="str">
            <v>tien.pt@nsrp.com.vn</v>
          </cell>
          <cell r="P460" t="str">
            <v>Direct Staff</v>
          </cell>
        </row>
        <row r="461">
          <cell r="C461">
            <v>173583522</v>
          </cell>
          <cell r="D461">
            <v>0</v>
          </cell>
          <cell r="E461" t="str">
            <v>Lê Xuân Tân</v>
          </cell>
          <cell r="F461" t="str">
            <v xml:space="preserve">Lê Xuân </v>
          </cell>
          <cell r="G461" t="str">
            <v>Tân</v>
          </cell>
          <cell r="H461">
            <v>32911</v>
          </cell>
          <cell r="I461" t="str">
            <v>Male</v>
          </cell>
          <cell r="J461" t="str">
            <v>Rotation Equipment Engineer, Jr.</v>
          </cell>
          <cell r="K461" t="str">
            <v>Maintenance (Division)</v>
          </cell>
          <cell r="L461" t="str">
            <v>Reliability Engineering</v>
          </cell>
          <cell r="M461">
            <v>0</v>
          </cell>
          <cell r="N461" t="str">
            <v>0914856157</v>
          </cell>
          <cell r="O461" t="str">
            <v>tan.lx@nsrp.com.vn</v>
          </cell>
          <cell r="P461" t="str">
            <v>Direct Staff</v>
          </cell>
        </row>
        <row r="462">
          <cell r="C462">
            <v>0</v>
          </cell>
          <cell r="D462" t="str">
            <v>TZ0562416</v>
          </cell>
          <cell r="E462" t="str">
            <v>Minoru Machida</v>
          </cell>
          <cell r="F462" t="str">
            <v xml:space="preserve">Minoru </v>
          </cell>
          <cell r="G462" t="str">
            <v>Machida</v>
          </cell>
          <cell r="H462">
            <v>22572</v>
          </cell>
          <cell r="I462" t="str">
            <v>Male</v>
          </cell>
          <cell r="J462" t="str">
            <v>Manager, Project Finance (IKC)</v>
          </cell>
          <cell r="K462" t="str">
            <v>(HO) Project Finance</v>
          </cell>
          <cell r="L462">
            <v>0</v>
          </cell>
          <cell r="M462">
            <v>0</v>
          </cell>
          <cell r="N462" t="str">
            <v>+84 (0) 904 877 416</v>
          </cell>
          <cell r="O462" t="str">
            <v>minoru.machida@nsrp.com.vn</v>
          </cell>
          <cell r="P462" t="str">
            <v>Secondees</v>
          </cell>
        </row>
        <row r="463">
          <cell r="C463">
            <v>17023174</v>
          </cell>
          <cell r="D463">
            <v>0</v>
          </cell>
          <cell r="E463" t="str">
            <v>Trần Thị Hằng</v>
          </cell>
          <cell r="F463" t="str">
            <v xml:space="preserve">Trần Thị </v>
          </cell>
          <cell r="G463" t="str">
            <v>Hằng</v>
          </cell>
          <cell r="H463">
            <v>33309</v>
          </cell>
          <cell r="I463" t="str">
            <v>Female</v>
          </cell>
          <cell r="J463" t="str">
            <v>Accountant Assistant (HO)</v>
          </cell>
          <cell r="K463" t="str">
            <v>Accounting</v>
          </cell>
          <cell r="L463">
            <v>0</v>
          </cell>
          <cell r="M463">
            <v>0</v>
          </cell>
          <cell r="N463" t="str">
            <v>0965172655</v>
          </cell>
          <cell r="O463" t="str">
            <v>hang.tt2@nsrp.com.vn</v>
          </cell>
          <cell r="P463" t="str">
            <v>Direct Staff</v>
          </cell>
        </row>
        <row r="464">
          <cell r="C464">
            <v>0</v>
          </cell>
          <cell r="D464" t="str">
            <v>A05784009</v>
          </cell>
          <cell r="E464" t="str">
            <v>Khalil Gaser Reda Khalil</v>
          </cell>
          <cell r="F464" t="str">
            <v xml:space="preserve">Khalil Gaser Reda </v>
          </cell>
          <cell r="G464" t="str">
            <v>Khalil</v>
          </cell>
          <cell r="H464">
            <v>31594</v>
          </cell>
          <cell r="I464" t="str">
            <v>Male</v>
          </cell>
          <cell r="J464" t="str">
            <v>Specialist Field Operator (S5)</v>
          </cell>
          <cell r="K464" t="str">
            <v>Operation</v>
          </cell>
          <cell r="L464" t="str">
            <v>Section 5</v>
          </cell>
          <cell r="M464">
            <v>0</v>
          </cell>
          <cell r="N464" t="str">
            <v>+84 (0) 904 736 069</v>
          </cell>
          <cell r="O464" t="str">
            <v>khalil.reda@nsrp.com.vn</v>
          </cell>
          <cell r="P464" t="str">
            <v>Foreign Experts</v>
          </cell>
        </row>
        <row r="465">
          <cell r="C465">
            <v>173307876</v>
          </cell>
          <cell r="D465">
            <v>0</v>
          </cell>
          <cell r="E465" t="str">
            <v>Lê Tiến Đạt</v>
          </cell>
          <cell r="F465" t="str">
            <v xml:space="preserve">Lê Tiến </v>
          </cell>
          <cell r="G465" t="str">
            <v>Đạt</v>
          </cell>
          <cell r="H465">
            <v>33571</v>
          </cell>
          <cell r="I465" t="str">
            <v>Male</v>
          </cell>
          <cell r="J465" t="str">
            <v>Section Staff - Safety (S1)</v>
          </cell>
          <cell r="K465" t="str">
            <v>Operation</v>
          </cell>
          <cell r="L465" t="str">
            <v>Section 1</v>
          </cell>
          <cell r="M465">
            <v>0</v>
          </cell>
          <cell r="N465" t="str">
            <v>01656093981</v>
          </cell>
          <cell r="O465" t="str">
            <v>dat.lt1@nsrp.com.vn</v>
          </cell>
          <cell r="P465" t="str">
            <v>Direct Staff</v>
          </cell>
        </row>
        <row r="466">
          <cell r="C466">
            <v>0</v>
          </cell>
          <cell r="D466" t="str">
            <v>TH2639749</v>
          </cell>
          <cell r="E466" t="str">
            <v>Katsutoshi Yoshida</v>
          </cell>
          <cell r="F466" t="str">
            <v xml:space="preserve">Katsutoshi </v>
          </cell>
          <cell r="G466" t="str">
            <v>Yoshida</v>
          </cell>
          <cell r="H466">
            <v>25442</v>
          </cell>
          <cell r="I466" t="str">
            <v>Male</v>
          </cell>
          <cell r="J466" t="str">
            <v>Specialist Operation Advisor (S4) (MCI)</v>
          </cell>
          <cell r="K466" t="str">
            <v>Operation</v>
          </cell>
          <cell r="L466" t="str">
            <v>Section 4</v>
          </cell>
          <cell r="M466">
            <v>0</v>
          </cell>
          <cell r="N466" t="str">
            <v>+84 (0) 904 896 319</v>
          </cell>
          <cell r="O466" t="str">
            <v>katsutoshi.yoshida@nsrp.com.vn</v>
          </cell>
          <cell r="P466" t="str">
            <v>Secondees</v>
          </cell>
        </row>
        <row r="467">
          <cell r="C467">
            <v>173026309</v>
          </cell>
          <cell r="D467">
            <v>0</v>
          </cell>
          <cell r="E467" t="str">
            <v>Lê Ngọc Triều</v>
          </cell>
          <cell r="F467" t="str">
            <v xml:space="preserve">Lê Ngọc </v>
          </cell>
          <cell r="G467" t="str">
            <v>Triều</v>
          </cell>
          <cell r="H467">
            <v>32332</v>
          </cell>
          <cell r="I467" t="str">
            <v>Male</v>
          </cell>
          <cell r="J467" t="str">
            <v>Lab Shift Technician</v>
          </cell>
          <cell r="K467" t="str">
            <v>Technical</v>
          </cell>
          <cell r="L467" t="str">
            <v>Laboratory &amp; Quality Assurance</v>
          </cell>
          <cell r="M467">
            <v>0</v>
          </cell>
          <cell r="N467" t="str">
            <v>+84 (0) 968 845 297</v>
          </cell>
          <cell r="O467" t="str">
            <v>trieu.ln@nsrp.com.vn</v>
          </cell>
          <cell r="P467" t="str">
            <v>Direct Staff</v>
          </cell>
        </row>
        <row r="468">
          <cell r="C468">
            <v>180376559</v>
          </cell>
          <cell r="D468">
            <v>0</v>
          </cell>
          <cell r="E468" t="str">
            <v>Nguyễn Văn Hưng</v>
          </cell>
          <cell r="F468" t="str">
            <v xml:space="preserve">Nguyễn Văn </v>
          </cell>
          <cell r="G468" t="str">
            <v>Hưng</v>
          </cell>
          <cell r="H468">
            <v>30699</v>
          </cell>
          <cell r="I468" t="str">
            <v>Male</v>
          </cell>
          <cell r="J468" t="str">
            <v>Warehouse staff, Jr.</v>
          </cell>
          <cell r="K468" t="str">
            <v>Maintenance (Division)</v>
          </cell>
          <cell r="L468" t="str">
            <v>Maintenance (Section)</v>
          </cell>
          <cell r="M468">
            <v>0</v>
          </cell>
          <cell r="N468" t="str">
            <v>0978171053</v>
          </cell>
          <cell r="O468" t="str">
            <v>hung.nv3@nsrp.com.vn</v>
          </cell>
          <cell r="P468" t="str">
            <v>Direct Staff</v>
          </cell>
        </row>
        <row r="469">
          <cell r="C469">
            <v>197274880</v>
          </cell>
          <cell r="D469">
            <v>0</v>
          </cell>
          <cell r="E469" t="str">
            <v>Trần Thị Tý</v>
          </cell>
          <cell r="F469" t="str">
            <v xml:space="preserve">Trần Thị </v>
          </cell>
          <cell r="G469" t="str">
            <v>Tý</v>
          </cell>
          <cell r="H469">
            <v>33560</v>
          </cell>
          <cell r="I469" t="str">
            <v>Female</v>
          </cell>
          <cell r="J469" t="str">
            <v>Lab Shift Technician</v>
          </cell>
          <cell r="K469" t="str">
            <v>Technical</v>
          </cell>
          <cell r="L469" t="str">
            <v>Laboratory &amp; Quality Assurance</v>
          </cell>
          <cell r="M469">
            <v>0</v>
          </cell>
          <cell r="N469" t="str">
            <v>+84 (0) 169 531 5930</v>
          </cell>
          <cell r="O469" t="str">
            <v>ty.tt@nsrp.com.vn</v>
          </cell>
          <cell r="P469" t="str">
            <v>Direct Staff</v>
          </cell>
        </row>
        <row r="470">
          <cell r="C470">
            <v>162373402</v>
          </cell>
          <cell r="D470">
            <v>0</v>
          </cell>
          <cell r="E470" t="str">
            <v>Phan Đức Hưng</v>
          </cell>
          <cell r="F470" t="str">
            <v xml:space="preserve">Phan Đức </v>
          </cell>
          <cell r="G470" t="str">
            <v>Hưng</v>
          </cell>
          <cell r="H470">
            <v>30265</v>
          </cell>
          <cell r="I470" t="str">
            <v>Male</v>
          </cell>
          <cell r="J470" t="str">
            <v>Shift Supervisor (S2-1)</v>
          </cell>
          <cell r="K470" t="str">
            <v>Operation</v>
          </cell>
          <cell r="L470" t="str">
            <v>Section 2</v>
          </cell>
          <cell r="M470">
            <v>0</v>
          </cell>
          <cell r="N470" t="str">
            <v>+84 (0) 917 379 782</v>
          </cell>
          <cell r="O470" t="str">
            <v>hung.pd@nsrp.com.vn</v>
          </cell>
          <cell r="P470" t="str">
            <v>Direct Staff</v>
          </cell>
        </row>
        <row r="471">
          <cell r="C471">
            <v>0</v>
          </cell>
          <cell r="D471" t="str">
            <v>MT0455280</v>
          </cell>
          <cell r="E471" t="str">
            <v>Yasuo Mimura</v>
          </cell>
          <cell r="F471" t="str">
            <v xml:space="preserve">Yasuo </v>
          </cell>
          <cell r="G471" t="str">
            <v>Mimura</v>
          </cell>
          <cell r="H471">
            <v>32848</v>
          </cell>
          <cell r="I471" t="str">
            <v>Male</v>
          </cell>
          <cell r="J471" t="str">
            <v>Specialist Panel Operator (S4) (MCI)</v>
          </cell>
          <cell r="K471" t="str">
            <v>Operation</v>
          </cell>
          <cell r="L471" t="str">
            <v>Section 4</v>
          </cell>
          <cell r="M471">
            <v>0</v>
          </cell>
          <cell r="N471">
            <v>0</v>
          </cell>
          <cell r="O471" t="str">
            <v>yasuo.mimura@nsrp.com.vn</v>
          </cell>
          <cell r="P471" t="str">
            <v>Secondees</v>
          </cell>
        </row>
        <row r="472">
          <cell r="C472">
            <v>0</v>
          </cell>
          <cell r="D472" t="str">
            <v>11672159</v>
          </cell>
          <cell r="E472" t="str">
            <v>Teodorescu Bogdan</v>
          </cell>
          <cell r="F472" t="str">
            <v xml:space="preserve">Teodorescu </v>
          </cell>
          <cell r="G472" t="str">
            <v>Bogdan</v>
          </cell>
          <cell r="H472">
            <v>25301</v>
          </cell>
          <cell r="I472" t="str">
            <v>Male</v>
          </cell>
          <cell r="J472" t="str">
            <v>Specialist Shift Supervisor (S6)</v>
          </cell>
          <cell r="K472" t="str">
            <v>Operation</v>
          </cell>
          <cell r="L472" t="str">
            <v>Section 6</v>
          </cell>
          <cell r="M472">
            <v>0</v>
          </cell>
          <cell r="N472">
            <v>0</v>
          </cell>
          <cell r="O472" t="str">
            <v>bogdan.teodorescu@nsrp.com.vn</v>
          </cell>
          <cell r="P472" t="str">
            <v>Foreign Experts</v>
          </cell>
        </row>
        <row r="473">
          <cell r="C473">
            <v>13090447</v>
          </cell>
          <cell r="D473">
            <v>0</v>
          </cell>
          <cell r="E473" t="str">
            <v>Lã Thanh Tùng</v>
          </cell>
          <cell r="F473" t="str">
            <v xml:space="preserve">Lã Thanh </v>
          </cell>
          <cell r="G473" t="str">
            <v>Tùng</v>
          </cell>
          <cell r="H473">
            <v>33839</v>
          </cell>
          <cell r="I473" t="str">
            <v>Male</v>
          </cell>
          <cell r="J473" t="str">
            <v>Section Staff - Safety (S3)</v>
          </cell>
          <cell r="K473" t="str">
            <v>Operation</v>
          </cell>
          <cell r="L473" t="str">
            <v>Section 3</v>
          </cell>
          <cell r="M473">
            <v>0</v>
          </cell>
          <cell r="N473" t="str">
            <v>01699416665</v>
          </cell>
          <cell r="O473" t="str">
            <v>tung.lt1@nsrp.com.vn</v>
          </cell>
          <cell r="P473" t="str">
            <v>Direct Staff</v>
          </cell>
        </row>
        <row r="474">
          <cell r="C474">
            <v>0</v>
          </cell>
          <cell r="D474" t="str">
            <v>TR2772867</v>
          </cell>
          <cell r="E474" t="str">
            <v>Noriyuki Matsuzaka</v>
          </cell>
          <cell r="F474" t="str">
            <v xml:space="preserve">Noriyuki </v>
          </cell>
          <cell r="G474" t="str">
            <v>Matsuzaka</v>
          </cell>
          <cell r="H474">
            <v>26512</v>
          </cell>
          <cell r="I474" t="str">
            <v>Male</v>
          </cell>
          <cell r="J474" t="str">
            <v>Inspection Advisor (IKC)</v>
          </cell>
          <cell r="K474" t="str">
            <v>Technical</v>
          </cell>
          <cell r="L474" t="str">
            <v>Engineering</v>
          </cell>
          <cell r="M474">
            <v>0</v>
          </cell>
          <cell r="N474" t="str">
            <v>+84 (0) 904 902 923</v>
          </cell>
          <cell r="O474" t="str">
            <v>noriyuki.matsuzaka@nsrp.com.vn</v>
          </cell>
          <cell r="P474" t="str">
            <v>Secondees</v>
          </cell>
        </row>
        <row r="475">
          <cell r="C475">
            <v>1092004717</v>
          </cell>
          <cell r="D475">
            <v>0</v>
          </cell>
          <cell r="E475" t="str">
            <v>Chu Việt Hùng</v>
          </cell>
          <cell r="F475" t="str">
            <v xml:space="preserve">Chu Việt </v>
          </cell>
          <cell r="G475" t="str">
            <v>Hùng</v>
          </cell>
          <cell r="H475">
            <v>33964</v>
          </cell>
          <cell r="I475" t="str">
            <v>Male</v>
          </cell>
          <cell r="J475" t="str">
            <v>Offsite Planning</v>
          </cell>
          <cell r="K475" t="str">
            <v>Economy &amp; Commerce</v>
          </cell>
          <cell r="L475" t="str">
            <v>Production Planning</v>
          </cell>
          <cell r="M475">
            <v>0</v>
          </cell>
          <cell r="N475" t="str">
            <v>01664 788 088</v>
          </cell>
          <cell r="O475">
            <v>0</v>
          </cell>
          <cell r="P475" t="str">
            <v>Direct Staff</v>
          </cell>
        </row>
        <row r="476">
          <cell r="C476">
            <v>173550048</v>
          </cell>
          <cell r="D476">
            <v>0</v>
          </cell>
          <cell r="E476" t="str">
            <v>Lê Thị Hiền</v>
          </cell>
          <cell r="F476" t="str">
            <v xml:space="preserve">Lê Thị </v>
          </cell>
          <cell r="G476" t="str">
            <v>Hiền</v>
          </cell>
          <cell r="H476">
            <v>33361</v>
          </cell>
          <cell r="I476" t="str">
            <v>Female</v>
          </cell>
          <cell r="J476" t="str">
            <v>Lab Shift Technician</v>
          </cell>
          <cell r="K476" t="str">
            <v>Technical</v>
          </cell>
          <cell r="L476" t="str">
            <v>Laboratory &amp; Quality Assurance</v>
          </cell>
          <cell r="M476">
            <v>0</v>
          </cell>
          <cell r="N476" t="str">
            <v>+84 (0) 168 728 0554</v>
          </cell>
          <cell r="O476" t="str">
            <v>hien.lt2@nsrp.com.vn</v>
          </cell>
          <cell r="P476" t="str">
            <v>Direct Staff</v>
          </cell>
        </row>
        <row r="477">
          <cell r="C477">
            <v>0</v>
          </cell>
          <cell r="D477" t="str">
            <v>H7658799</v>
          </cell>
          <cell r="E477" t="str">
            <v>Pandiarajan Puthurajan</v>
          </cell>
          <cell r="F477" t="str">
            <v xml:space="preserve">Pandiarajan </v>
          </cell>
          <cell r="G477" t="str">
            <v>Puthurajan</v>
          </cell>
          <cell r="H477">
            <v>31839</v>
          </cell>
          <cell r="I477" t="str">
            <v>Male</v>
          </cell>
          <cell r="J477" t="str">
            <v>Specialist Field Operator (S1)</v>
          </cell>
          <cell r="K477" t="str">
            <v>Operation</v>
          </cell>
          <cell r="L477" t="str">
            <v>Section 1</v>
          </cell>
          <cell r="M477">
            <v>0</v>
          </cell>
          <cell r="N477">
            <v>0</v>
          </cell>
          <cell r="O477" t="str">
            <v>puthurajan.pandiarajan@nsrp.com.vn</v>
          </cell>
          <cell r="P477" t="str">
            <v>Foreign Experts</v>
          </cell>
        </row>
        <row r="478">
          <cell r="C478">
            <v>173085218</v>
          </cell>
          <cell r="D478">
            <v>0</v>
          </cell>
          <cell r="E478" t="str">
            <v>Nguyễn Hoài Nam</v>
          </cell>
          <cell r="F478" t="str">
            <v xml:space="preserve">Nguyễn Hoài </v>
          </cell>
          <cell r="G478" t="str">
            <v>Nam</v>
          </cell>
          <cell r="H478">
            <v>33166</v>
          </cell>
          <cell r="I478" t="str">
            <v>Male</v>
          </cell>
          <cell r="J478" t="str">
            <v>Field Operator (S3-2)</v>
          </cell>
          <cell r="K478" t="str">
            <v>Operation</v>
          </cell>
          <cell r="L478" t="str">
            <v>Section 3</v>
          </cell>
          <cell r="M478">
            <v>0</v>
          </cell>
          <cell r="N478" t="str">
            <v>+84 (0) 168  992 8802</v>
          </cell>
          <cell r="O478" t="str">
            <v>nam.nh@nsrp.com.vn</v>
          </cell>
          <cell r="P478" t="str">
            <v>Direct Staff</v>
          </cell>
        </row>
        <row r="479">
          <cell r="C479">
            <v>0</v>
          </cell>
          <cell r="D479" t="str">
            <v>EC2588893</v>
          </cell>
          <cell r="E479" t="str">
            <v>Romel Galang Gulla</v>
          </cell>
          <cell r="F479" t="str">
            <v xml:space="preserve">Romel Galang </v>
          </cell>
          <cell r="G479" t="str">
            <v>Gulla</v>
          </cell>
          <cell r="H479">
            <v>25255</v>
          </cell>
          <cell r="I479" t="str">
            <v>Male</v>
          </cell>
          <cell r="J479" t="str">
            <v>Specialist Panel Operator (S5)</v>
          </cell>
          <cell r="K479" t="str">
            <v>Operation</v>
          </cell>
          <cell r="L479" t="str">
            <v>Section 5</v>
          </cell>
          <cell r="M479">
            <v>0</v>
          </cell>
          <cell r="N479" t="str">
            <v>+84 123 817 1742</v>
          </cell>
          <cell r="O479" t="str">
            <v>romel.gulla@nsrp.com.vn</v>
          </cell>
          <cell r="P479" t="str">
            <v>Foreign Experts</v>
          </cell>
        </row>
        <row r="480">
          <cell r="C480">
            <v>187061783</v>
          </cell>
          <cell r="D480">
            <v>0</v>
          </cell>
          <cell r="E480" t="str">
            <v>Hồ Hữu Trung</v>
          </cell>
          <cell r="F480" t="str">
            <v xml:space="preserve">Hồ Hữu </v>
          </cell>
          <cell r="G480" t="str">
            <v>Trung</v>
          </cell>
          <cell r="H480">
            <v>33270</v>
          </cell>
          <cell r="I480" t="str">
            <v>Male</v>
          </cell>
          <cell r="J480" t="str">
            <v>Field Operator (S2-2)</v>
          </cell>
          <cell r="K480" t="str">
            <v>Operation</v>
          </cell>
          <cell r="L480" t="str">
            <v>Section 2</v>
          </cell>
          <cell r="M480">
            <v>0</v>
          </cell>
          <cell r="N480" t="str">
            <v>+84 (0) 916  748 689</v>
          </cell>
          <cell r="O480" t="str">
            <v>trung.hh@nsrp.com.vn</v>
          </cell>
          <cell r="P480" t="str">
            <v>Direct Staff</v>
          </cell>
        </row>
        <row r="481">
          <cell r="C481">
            <v>186046114</v>
          </cell>
          <cell r="D481">
            <v>0</v>
          </cell>
          <cell r="E481" t="str">
            <v>Nguyễn Văn Thọ</v>
          </cell>
          <cell r="F481" t="str">
            <v xml:space="preserve">Nguyễn Văn </v>
          </cell>
          <cell r="G481" t="str">
            <v>Thọ</v>
          </cell>
          <cell r="H481">
            <v>30662</v>
          </cell>
          <cell r="I481" t="str">
            <v>Male</v>
          </cell>
          <cell r="J481" t="str">
            <v>Warehouse Staff</v>
          </cell>
          <cell r="K481" t="str">
            <v>Maintenance (Division)</v>
          </cell>
          <cell r="L481" t="str">
            <v>Maintenance (Section)</v>
          </cell>
          <cell r="M481">
            <v>0</v>
          </cell>
          <cell r="N481" t="str">
            <v>+84 (0) 975 659 558</v>
          </cell>
          <cell r="O481" t="str">
            <v>tho.nv@nsrp.com.vn</v>
          </cell>
          <cell r="P481" t="str">
            <v>Direct Staff</v>
          </cell>
        </row>
        <row r="482">
          <cell r="C482">
            <v>173051361</v>
          </cell>
          <cell r="D482">
            <v>0</v>
          </cell>
          <cell r="E482" t="str">
            <v>Lê Văn Điệp</v>
          </cell>
          <cell r="F482" t="str">
            <v xml:space="preserve">Lê Văn </v>
          </cell>
          <cell r="G482" t="str">
            <v>Điệp</v>
          </cell>
          <cell r="H482">
            <v>33008</v>
          </cell>
          <cell r="I482" t="str">
            <v>Male</v>
          </cell>
          <cell r="J482" t="str">
            <v>Field Operator (S3-1)</v>
          </cell>
          <cell r="K482" t="str">
            <v>Operation</v>
          </cell>
          <cell r="L482" t="str">
            <v>Section 3</v>
          </cell>
          <cell r="M482">
            <v>0</v>
          </cell>
          <cell r="N482" t="str">
            <v>+84 (0) 973  575 160</v>
          </cell>
          <cell r="O482" t="str">
            <v>diep.lv@nsrp.com.vn</v>
          </cell>
          <cell r="P482" t="str">
            <v>Direct Staff</v>
          </cell>
        </row>
        <row r="483">
          <cell r="C483">
            <v>172163957</v>
          </cell>
          <cell r="D483">
            <v>0</v>
          </cell>
          <cell r="E483" t="str">
            <v>Nguyễn Duy Thuận</v>
          </cell>
          <cell r="F483" t="str">
            <v xml:space="preserve">Nguyễn Duy </v>
          </cell>
          <cell r="G483" t="str">
            <v>Thuận</v>
          </cell>
          <cell r="H483">
            <v>30012</v>
          </cell>
          <cell r="I483" t="str">
            <v>Male</v>
          </cell>
          <cell r="J483" t="str">
            <v>Deputy Section Manager, Engineering - Refinery PJ (PVN)</v>
          </cell>
          <cell r="K483" t="str">
            <v>Technical</v>
          </cell>
          <cell r="L483" t="str">
            <v>Engineering</v>
          </cell>
          <cell r="M483">
            <v>0</v>
          </cell>
          <cell r="N483" t="str">
            <v>+84 (0) 904 894 759</v>
          </cell>
          <cell r="O483" t="str">
            <v>thuan.nd@nsrp.com.vn</v>
          </cell>
          <cell r="P483" t="str">
            <v>Secondees</v>
          </cell>
        </row>
        <row r="484">
          <cell r="C484">
            <v>230815115</v>
          </cell>
          <cell r="D484">
            <v>0</v>
          </cell>
          <cell r="E484" t="str">
            <v>Trần Văn Hải</v>
          </cell>
          <cell r="F484" t="str">
            <v xml:space="preserve">Trần Văn </v>
          </cell>
          <cell r="G484" t="str">
            <v>Hải</v>
          </cell>
          <cell r="H484">
            <v>33141</v>
          </cell>
          <cell r="I484" t="str">
            <v>Male</v>
          </cell>
          <cell r="J484" t="str">
            <v>Section Staff - Operation Plan (S3)</v>
          </cell>
          <cell r="K484" t="str">
            <v>Operation</v>
          </cell>
          <cell r="L484" t="str">
            <v>Section 3</v>
          </cell>
          <cell r="M484">
            <v>0</v>
          </cell>
          <cell r="N484" t="str">
            <v>+84 (0) 165 600 3677</v>
          </cell>
          <cell r="O484" t="str">
            <v>hai.tv@nsrp.com.vn</v>
          </cell>
          <cell r="P484" t="str">
            <v>Direct Staff</v>
          </cell>
        </row>
        <row r="485">
          <cell r="C485">
            <v>173817974</v>
          </cell>
          <cell r="D485">
            <v>0</v>
          </cell>
          <cell r="E485" t="str">
            <v>Hoàng Thị Huệ</v>
          </cell>
          <cell r="F485" t="str">
            <v xml:space="preserve">Hoàng Thị </v>
          </cell>
          <cell r="G485" t="str">
            <v>Huệ</v>
          </cell>
          <cell r="H485">
            <v>33506</v>
          </cell>
          <cell r="I485" t="str">
            <v>Female</v>
          </cell>
          <cell r="J485" t="str">
            <v>Accountant Assistant (REF)</v>
          </cell>
          <cell r="K485" t="str">
            <v>Accounting &amp; Administration</v>
          </cell>
          <cell r="L485" t="str">
            <v>Finance &amp; Accounting</v>
          </cell>
          <cell r="M485">
            <v>0</v>
          </cell>
          <cell r="N485" t="str">
            <v xml:space="preserve">+84 (0) 962 385 626  </v>
          </cell>
          <cell r="O485" t="str">
            <v>hue.ht@nsrp.com.vn</v>
          </cell>
          <cell r="P485" t="str">
            <v>Direct Staff</v>
          </cell>
        </row>
        <row r="486">
          <cell r="C486">
            <v>112180149</v>
          </cell>
          <cell r="D486">
            <v>0</v>
          </cell>
          <cell r="E486" t="str">
            <v>Hoàng Thị Yến</v>
          </cell>
          <cell r="F486" t="str">
            <v xml:space="preserve">Hoàng Thị </v>
          </cell>
          <cell r="G486" t="str">
            <v>Yến</v>
          </cell>
          <cell r="H486">
            <v>32036</v>
          </cell>
          <cell r="I486" t="str">
            <v>Female</v>
          </cell>
          <cell r="J486" t="str">
            <v>Accountant Assistant (HO)</v>
          </cell>
          <cell r="K486" t="str">
            <v>Accounting</v>
          </cell>
          <cell r="L486">
            <v>0</v>
          </cell>
          <cell r="M486">
            <v>0</v>
          </cell>
          <cell r="N486" t="str">
            <v>+84 (0) 986 364 459</v>
          </cell>
          <cell r="O486" t="str">
            <v>yen.ht@nsrp.com.vn</v>
          </cell>
          <cell r="P486" t="str">
            <v>Direct Staff</v>
          </cell>
        </row>
        <row r="487">
          <cell r="C487">
            <v>12253148</v>
          </cell>
          <cell r="D487">
            <v>0</v>
          </cell>
          <cell r="E487" t="str">
            <v>Nguyễn Thế Anh</v>
          </cell>
          <cell r="F487" t="str">
            <v xml:space="preserve">Nguyễn Thế </v>
          </cell>
          <cell r="G487" t="str">
            <v>Anh</v>
          </cell>
          <cell r="H487">
            <v>27844</v>
          </cell>
          <cell r="I487" t="str">
            <v>Male</v>
          </cell>
          <cell r="J487" t="str">
            <v>Deputy Section Manager, Refinery Plan Performance - Analysis (PVN)</v>
          </cell>
          <cell r="K487" t="str">
            <v>Economy &amp; Commerce</v>
          </cell>
          <cell r="L487" t="str">
            <v>Refinery Plan &amp; Performance Analysis</v>
          </cell>
          <cell r="M487">
            <v>0</v>
          </cell>
          <cell r="N487" t="str">
            <v>+84 (0) 936 405 869</v>
          </cell>
          <cell r="O487" t="str">
            <v>anh.nt@nsrp.com.vn</v>
          </cell>
          <cell r="P487" t="str">
            <v>Secondees</v>
          </cell>
        </row>
        <row r="488">
          <cell r="C488">
            <v>0</v>
          </cell>
          <cell r="D488" t="str">
            <v>TK0193435</v>
          </cell>
          <cell r="E488" t="str">
            <v>Yohiko Ohata</v>
          </cell>
          <cell r="F488" t="str">
            <v xml:space="preserve">Yohiko </v>
          </cell>
          <cell r="G488" t="str">
            <v>Ohata</v>
          </cell>
          <cell r="H488">
            <v>25285</v>
          </cell>
          <cell r="I488" t="str">
            <v>Male</v>
          </cell>
          <cell r="J488" t="str">
            <v>Specialist Shift Supervisor (S4) (MCI)</v>
          </cell>
          <cell r="K488" t="str">
            <v>Operation</v>
          </cell>
          <cell r="L488" t="str">
            <v>Section 4</v>
          </cell>
          <cell r="M488">
            <v>0</v>
          </cell>
          <cell r="N488" t="str">
            <v>0901 797 856</v>
          </cell>
          <cell r="O488" t="str">
            <v>yuhiko.ohata@nsrp.com.vn</v>
          </cell>
          <cell r="P488" t="str">
            <v>Secondees</v>
          </cell>
        </row>
        <row r="489">
          <cell r="C489">
            <v>112451415</v>
          </cell>
          <cell r="D489">
            <v>0</v>
          </cell>
          <cell r="E489" t="str">
            <v>Nguyễn Thị Minh Hà</v>
          </cell>
          <cell r="F489" t="str">
            <v xml:space="preserve">Nguyễn Thị Minh </v>
          </cell>
          <cell r="G489" t="str">
            <v>Hà</v>
          </cell>
          <cell r="H489">
            <v>33289</v>
          </cell>
          <cell r="I489" t="str">
            <v>Female</v>
          </cell>
          <cell r="J489" t="str">
            <v>Lab Shift Technician</v>
          </cell>
          <cell r="K489" t="str">
            <v>Technical</v>
          </cell>
          <cell r="L489" t="str">
            <v>Laboratory &amp; Quality Assurance</v>
          </cell>
          <cell r="M489">
            <v>0</v>
          </cell>
          <cell r="N489" t="str">
            <v>+84 (0) 973 576 7670</v>
          </cell>
          <cell r="O489" t="str">
            <v>ha.ntm@nsrp.com.vn</v>
          </cell>
          <cell r="P489" t="str">
            <v>Direct Staff</v>
          </cell>
        </row>
        <row r="490">
          <cell r="C490">
            <v>183490827</v>
          </cell>
          <cell r="D490">
            <v>0</v>
          </cell>
          <cell r="E490" t="str">
            <v>Lê Thế Mạnh</v>
          </cell>
          <cell r="F490" t="str">
            <v xml:space="preserve">Lê Thế </v>
          </cell>
          <cell r="G490" t="str">
            <v>Mạnh</v>
          </cell>
          <cell r="H490">
            <v>31218</v>
          </cell>
          <cell r="I490" t="str">
            <v>Male</v>
          </cell>
          <cell r="J490" t="str">
            <v>Day Staff (S5-2)</v>
          </cell>
          <cell r="K490" t="str">
            <v>Operation</v>
          </cell>
          <cell r="L490" t="str">
            <v>Section 5</v>
          </cell>
          <cell r="M490">
            <v>0</v>
          </cell>
          <cell r="N490" t="str">
            <v>+84 (0) 979 141 779</v>
          </cell>
          <cell r="O490" t="str">
            <v>manh.lt@nsrp.com.vn</v>
          </cell>
          <cell r="P490" t="str">
            <v>Direct Staff</v>
          </cell>
        </row>
        <row r="491">
          <cell r="C491">
            <v>172863840</v>
          </cell>
          <cell r="D491">
            <v>0</v>
          </cell>
          <cell r="E491" t="str">
            <v>Nguyễn Tiến Huấn</v>
          </cell>
          <cell r="F491" t="str">
            <v xml:space="preserve">Nguyễn Tiến </v>
          </cell>
          <cell r="G491" t="str">
            <v>Huấn</v>
          </cell>
          <cell r="H491">
            <v>32782</v>
          </cell>
          <cell r="I491" t="str">
            <v>Male</v>
          </cell>
          <cell r="J491" t="str">
            <v>Field Operator (S3-1)</v>
          </cell>
          <cell r="K491" t="str">
            <v>Operation</v>
          </cell>
          <cell r="L491" t="str">
            <v>Section 3</v>
          </cell>
          <cell r="M491">
            <v>0</v>
          </cell>
          <cell r="N491" t="str">
            <v>+84 (0) 989 785 393</v>
          </cell>
          <cell r="O491" t="str">
            <v>huan.nt@nsrp.com.vn</v>
          </cell>
          <cell r="P491" t="str">
            <v>Direct Staff</v>
          </cell>
        </row>
        <row r="492">
          <cell r="C492">
            <v>145216923</v>
          </cell>
          <cell r="D492">
            <v>0</v>
          </cell>
          <cell r="E492" t="str">
            <v>Chu Văn Phúc</v>
          </cell>
          <cell r="F492" t="str">
            <v xml:space="preserve">Chu Văn </v>
          </cell>
          <cell r="G492" t="str">
            <v>Phúc</v>
          </cell>
          <cell r="H492">
            <v>31695</v>
          </cell>
          <cell r="I492" t="str">
            <v>Male</v>
          </cell>
          <cell r="J492" t="str">
            <v>Lead Field Operator (S2-2)</v>
          </cell>
          <cell r="K492" t="str">
            <v>Operation</v>
          </cell>
          <cell r="L492" t="str">
            <v>Section 2</v>
          </cell>
          <cell r="M492">
            <v>0</v>
          </cell>
          <cell r="N492" t="str">
            <v xml:space="preserve">+84 (0) 989 786 179  </v>
          </cell>
          <cell r="O492" t="str">
            <v>phuc.cv@nsrp.com.vn</v>
          </cell>
          <cell r="P492" t="str">
            <v>Direct Staff</v>
          </cell>
        </row>
        <row r="493">
          <cell r="C493">
            <v>173522266</v>
          </cell>
          <cell r="D493">
            <v>0</v>
          </cell>
          <cell r="E493" t="str">
            <v>Lê Viết Sơn</v>
          </cell>
          <cell r="F493" t="str">
            <v xml:space="preserve">Lê Viết </v>
          </cell>
          <cell r="G493" t="str">
            <v>Sơn</v>
          </cell>
          <cell r="H493">
            <v>33176</v>
          </cell>
          <cell r="I493" t="str">
            <v>Male</v>
          </cell>
          <cell r="J493" t="str">
            <v>Field Operator (S2-2)</v>
          </cell>
          <cell r="K493" t="str">
            <v>Operation</v>
          </cell>
          <cell r="L493" t="str">
            <v>Section 2</v>
          </cell>
          <cell r="M493">
            <v>0</v>
          </cell>
          <cell r="N493" t="str">
            <v>+84 (0) 164  978 3593</v>
          </cell>
          <cell r="O493" t="str">
            <v>son.lv@nsrp.com.vn</v>
          </cell>
          <cell r="P493" t="str">
            <v>Direct Staff</v>
          </cell>
        </row>
        <row r="494">
          <cell r="C494">
            <v>0</v>
          </cell>
          <cell r="D494" t="str">
            <v>J9189173</v>
          </cell>
          <cell r="E494" t="str">
            <v>Mayur Machhindranath Patare</v>
          </cell>
          <cell r="F494" t="str">
            <v xml:space="preserve">Mayur Machhindranath </v>
          </cell>
          <cell r="G494" t="str">
            <v>Patare</v>
          </cell>
          <cell r="H494">
            <v>28498</v>
          </cell>
          <cell r="I494" t="str">
            <v>Male</v>
          </cell>
          <cell r="J494" t="str">
            <v>Specialist Panel Operator (S5)</v>
          </cell>
          <cell r="K494" t="str">
            <v>Operation</v>
          </cell>
          <cell r="L494" t="str">
            <v>Section 5</v>
          </cell>
          <cell r="M494">
            <v>0</v>
          </cell>
          <cell r="N494">
            <v>0</v>
          </cell>
          <cell r="O494" t="str">
            <v>mayur.patare@nsrp.com.vn</v>
          </cell>
          <cell r="P494" t="str">
            <v>Foreign Experts</v>
          </cell>
        </row>
        <row r="495">
          <cell r="C495">
            <v>273585185</v>
          </cell>
          <cell r="D495">
            <v>0</v>
          </cell>
          <cell r="E495" t="str">
            <v>Lê Ngọc Loan</v>
          </cell>
          <cell r="F495" t="str">
            <v xml:space="preserve">Lê Ngọc </v>
          </cell>
          <cell r="G495" t="str">
            <v>Loan</v>
          </cell>
          <cell r="H495">
            <v>28242</v>
          </cell>
          <cell r="I495" t="str">
            <v>Male</v>
          </cell>
          <cell r="J495" t="str">
            <v>Deputy Section Manager (S5-1) (PVN)</v>
          </cell>
          <cell r="K495" t="str">
            <v>Operation</v>
          </cell>
          <cell r="L495" t="str">
            <v>Section 5</v>
          </cell>
          <cell r="M495">
            <v>0</v>
          </cell>
          <cell r="N495" t="str">
            <v>+84 (0) 904 880 597</v>
          </cell>
          <cell r="O495" t="str">
            <v>loan.ln@nsrp.com.vn</v>
          </cell>
          <cell r="P495" t="str">
            <v>Secondees</v>
          </cell>
        </row>
        <row r="496">
          <cell r="C496">
            <v>0</v>
          </cell>
          <cell r="D496" t="str">
            <v>MZ1067393</v>
          </cell>
          <cell r="E496" t="str">
            <v>Kenzo Irie</v>
          </cell>
          <cell r="F496" t="str">
            <v xml:space="preserve">Kenzo </v>
          </cell>
          <cell r="G496" t="str">
            <v>Irie</v>
          </cell>
          <cell r="H496">
            <v>26218</v>
          </cell>
          <cell r="I496" t="str">
            <v>Male</v>
          </cell>
          <cell r="J496" t="str">
            <v>Section Manager, Section 5 (IKC)</v>
          </cell>
          <cell r="K496" t="str">
            <v>Operation</v>
          </cell>
          <cell r="L496" t="str">
            <v>Section 5</v>
          </cell>
          <cell r="M496">
            <v>0</v>
          </cell>
          <cell r="N496" t="str">
            <v>+84 (0) 904 872 038</v>
          </cell>
          <cell r="O496" t="str">
            <v>kenzo.irie@nsrp.com.vn</v>
          </cell>
          <cell r="P496" t="str">
            <v>Secondees</v>
          </cell>
        </row>
        <row r="497">
          <cell r="C497">
            <v>0</v>
          </cell>
          <cell r="D497" t="str">
            <v>TR1526752</v>
          </cell>
          <cell r="E497" t="str">
            <v>Hiroaki Nasu</v>
          </cell>
          <cell r="F497" t="str">
            <v xml:space="preserve">Hiroaki </v>
          </cell>
          <cell r="G497" t="str">
            <v>Nasu</v>
          </cell>
          <cell r="H497">
            <v>25775</v>
          </cell>
          <cell r="I497" t="str">
            <v>Male</v>
          </cell>
          <cell r="J497" t="str">
            <v>Specialist Operation Advisor (S1) (IKC)</v>
          </cell>
          <cell r="K497" t="str">
            <v>Operation</v>
          </cell>
          <cell r="L497" t="str">
            <v>Section 1</v>
          </cell>
          <cell r="M497">
            <v>0</v>
          </cell>
          <cell r="N497" t="str">
            <v>+ 84 (0) 902 174 248</v>
          </cell>
          <cell r="O497" t="str">
            <v>hiroaki.nasu@nsrp.com.vn</v>
          </cell>
          <cell r="P497" t="str">
            <v>Secondees</v>
          </cell>
        </row>
        <row r="498">
          <cell r="C498">
            <v>173526468</v>
          </cell>
          <cell r="D498">
            <v>0</v>
          </cell>
          <cell r="E498" t="str">
            <v>Đặng Văn Dũng</v>
          </cell>
          <cell r="F498" t="str">
            <v xml:space="preserve">Đặng Văn </v>
          </cell>
          <cell r="G498" t="str">
            <v>Dũng</v>
          </cell>
          <cell r="H498">
            <v>33199</v>
          </cell>
          <cell r="I498" t="str">
            <v>Male</v>
          </cell>
          <cell r="J498" t="str">
            <v>Field Operator (S1-1)</v>
          </cell>
          <cell r="K498" t="str">
            <v>Operation</v>
          </cell>
          <cell r="L498" t="str">
            <v>Section 1</v>
          </cell>
          <cell r="M498">
            <v>0</v>
          </cell>
          <cell r="N498" t="str">
            <v>+84 (0) 973  619 307</v>
          </cell>
          <cell r="O498" t="str">
            <v>dung.dv@nsrp.com.vn</v>
          </cell>
          <cell r="P498" t="str">
            <v>Direct Staff</v>
          </cell>
        </row>
        <row r="499">
          <cell r="C499">
            <v>0</v>
          </cell>
          <cell r="D499" t="str">
            <v>TR1779544</v>
          </cell>
          <cell r="E499" t="str">
            <v>Shunichi Makino</v>
          </cell>
          <cell r="F499" t="str">
            <v xml:space="preserve">Shunichi </v>
          </cell>
          <cell r="G499" t="str">
            <v>Makino</v>
          </cell>
          <cell r="H499">
            <v>33155</v>
          </cell>
          <cell r="I499" t="str">
            <v>Male</v>
          </cell>
          <cell r="J499" t="str">
            <v>Specialist Field Operator (S1) (IKC)</v>
          </cell>
          <cell r="K499" t="str">
            <v>Operation</v>
          </cell>
          <cell r="L499" t="str">
            <v>Section 1</v>
          </cell>
          <cell r="M499">
            <v>0</v>
          </cell>
          <cell r="N499" t="str">
            <v>+84 (0) 904 859 497</v>
          </cell>
          <cell r="O499" t="str">
            <v>shunichi.makino@nsrp.com.vn</v>
          </cell>
          <cell r="P499" t="str">
            <v>Secondees</v>
          </cell>
        </row>
        <row r="500">
          <cell r="C500">
            <v>186770431</v>
          </cell>
          <cell r="D500">
            <v>0</v>
          </cell>
          <cell r="E500" t="str">
            <v>Ngô Giang Nam</v>
          </cell>
          <cell r="F500" t="str">
            <v xml:space="preserve">Ngô Giang </v>
          </cell>
          <cell r="G500" t="str">
            <v>Nam</v>
          </cell>
          <cell r="H500">
            <v>33125</v>
          </cell>
          <cell r="I500" t="str">
            <v>Male</v>
          </cell>
          <cell r="J500" t="str">
            <v>Field Operator (S5-2)</v>
          </cell>
          <cell r="K500" t="str">
            <v>Operation</v>
          </cell>
          <cell r="L500" t="str">
            <v>Section 5</v>
          </cell>
          <cell r="M500">
            <v>0</v>
          </cell>
          <cell r="N500" t="str">
            <v>+84 (0) 979  132 387</v>
          </cell>
          <cell r="O500" t="str">
            <v>nam.ng@nsrp.com.vn</v>
          </cell>
          <cell r="P500" t="str">
            <v>Direct Staff</v>
          </cell>
        </row>
        <row r="501">
          <cell r="C501">
            <v>151853605</v>
          </cell>
          <cell r="D501">
            <v>0</v>
          </cell>
          <cell r="E501" t="str">
            <v>Lại Văn Chung</v>
          </cell>
          <cell r="F501" t="str">
            <v xml:space="preserve">Lại Văn </v>
          </cell>
          <cell r="G501" t="str">
            <v>Chung</v>
          </cell>
          <cell r="H501">
            <v>33248</v>
          </cell>
          <cell r="I501" t="str">
            <v>Male</v>
          </cell>
          <cell r="J501" t="str">
            <v>DCS Operator, Jr. (S3-2)</v>
          </cell>
          <cell r="K501" t="str">
            <v>Operation</v>
          </cell>
          <cell r="L501" t="str">
            <v>Section 3</v>
          </cell>
          <cell r="M501">
            <v>0</v>
          </cell>
          <cell r="N501" t="str">
            <v xml:space="preserve">+84 (0) 169 731 1921  </v>
          </cell>
          <cell r="O501" t="str">
            <v>chung.lv@nsrp.com.vn</v>
          </cell>
          <cell r="P501" t="str">
            <v>Direct Staff</v>
          </cell>
        </row>
        <row r="502">
          <cell r="C502">
            <v>173276971</v>
          </cell>
          <cell r="D502">
            <v>0</v>
          </cell>
          <cell r="E502" t="str">
            <v>Mai Thị Lành</v>
          </cell>
          <cell r="F502" t="str">
            <v xml:space="preserve">Mai Thị </v>
          </cell>
          <cell r="G502" t="str">
            <v>Lành</v>
          </cell>
          <cell r="H502">
            <v>33074</v>
          </cell>
          <cell r="I502" t="str">
            <v>Female</v>
          </cell>
          <cell r="J502" t="str">
            <v>Lab Shift Technician</v>
          </cell>
          <cell r="K502" t="str">
            <v>Technical</v>
          </cell>
          <cell r="L502" t="str">
            <v>Laboratory &amp; Quality Assurance</v>
          </cell>
          <cell r="M502">
            <v>0</v>
          </cell>
          <cell r="N502" t="str">
            <v>+84 (0) 169 279 8567</v>
          </cell>
          <cell r="O502" t="str">
            <v>lanh.mt@nsrp.com.vn</v>
          </cell>
          <cell r="P502" t="str">
            <v>Direct Staff</v>
          </cell>
        </row>
        <row r="503">
          <cell r="C503">
            <v>12296358</v>
          </cell>
          <cell r="D503">
            <v>0</v>
          </cell>
          <cell r="E503" t="str">
            <v>Nguyễn Thị Quỳnh Hoa</v>
          </cell>
          <cell r="F503" t="str">
            <v xml:space="preserve">Nguyễn Thị Quỳnh </v>
          </cell>
          <cell r="G503" t="str">
            <v>Hoa</v>
          </cell>
          <cell r="H503">
            <v>31342</v>
          </cell>
          <cell r="I503" t="str">
            <v>Female</v>
          </cell>
          <cell r="J503" t="str">
            <v>Accountant Team Leader (HO)</v>
          </cell>
          <cell r="K503" t="str">
            <v>Accounting</v>
          </cell>
          <cell r="L503">
            <v>0</v>
          </cell>
          <cell r="M503">
            <v>0</v>
          </cell>
          <cell r="N503" t="str">
            <v>+84 (0) 902 008 228</v>
          </cell>
          <cell r="O503" t="str">
            <v>hoa.ntq@nsrp.com.vn</v>
          </cell>
          <cell r="P503" t="str">
            <v>Direct Staff</v>
          </cell>
        </row>
        <row r="504">
          <cell r="C504">
            <v>31347124</v>
          </cell>
          <cell r="D504">
            <v>0</v>
          </cell>
          <cell r="E504" t="str">
            <v>Nguyễn Anh Dũng</v>
          </cell>
          <cell r="F504" t="str">
            <v xml:space="preserve">Nguyễn Anh </v>
          </cell>
          <cell r="G504" t="str">
            <v>Dũng</v>
          </cell>
          <cell r="H504">
            <v>31159</v>
          </cell>
          <cell r="I504" t="str">
            <v>Male</v>
          </cell>
          <cell r="J504" t="str">
            <v>Shift Supervisor (S4)</v>
          </cell>
          <cell r="K504" t="str">
            <v>Operation</v>
          </cell>
          <cell r="L504" t="str">
            <v>Section 4</v>
          </cell>
          <cell r="M504">
            <v>0</v>
          </cell>
          <cell r="N504" t="str">
            <v>+84 (0) 936 022 485</v>
          </cell>
          <cell r="O504" t="str">
            <v>dung.na1@nsrp.com.vn</v>
          </cell>
          <cell r="P504" t="str">
            <v>Direct Staff</v>
          </cell>
        </row>
        <row r="505">
          <cell r="C505">
            <v>0</v>
          </cell>
          <cell r="D505" t="str">
            <v>TK4377797</v>
          </cell>
          <cell r="E505" t="str">
            <v>Shigeru Matsuda</v>
          </cell>
          <cell r="F505" t="str">
            <v xml:space="preserve">Shigeru </v>
          </cell>
          <cell r="G505" t="str">
            <v>Matsuda</v>
          </cell>
          <cell r="H505">
            <v>25823</v>
          </cell>
          <cell r="I505" t="str">
            <v>Male</v>
          </cell>
          <cell r="J505" t="str">
            <v>Section Manager, Human Resource (IKC)</v>
          </cell>
          <cell r="K505" t="str">
            <v>Accounting &amp; Administration</v>
          </cell>
          <cell r="L505" t="str">
            <v>Human Resource</v>
          </cell>
          <cell r="M505">
            <v>0</v>
          </cell>
          <cell r="N505" t="str">
            <v>+84 (0) 904 881 495</v>
          </cell>
          <cell r="O505" t="str">
            <v>shigeru.matsuda@nsrp.com.vn</v>
          </cell>
          <cell r="P505" t="str">
            <v>Secondees</v>
          </cell>
        </row>
        <row r="506">
          <cell r="C506">
            <v>13569317</v>
          </cell>
          <cell r="D506">
            <v>0</v>
          </cell>
          <cell r="E506" t="str">
            <v>Nguyễn Thị Nga</v>
          </cell>
          <cell r="F506" t="str">
            <v xml:space="preserve">Nguyễn Thị </v>
          </cell>
          <cell r="G506" t="str">
            <v>Nga</v>
          </cell>
          <cell r="H506">
            <v>32640</v>
          </cell>
          <cell r="I506" t="str">
            <v>Female</v>
          </cell>
          <cell r="J506" t="str">
            <v>Social &amp; Community Officer</v>
          </cell>
          <cell r="K506" t="str">
            <v>HSSE&amp;S</v>
          </cell>
          <cell r="L506" t="str">
            <v>Social &amp; Community</v>
          </cell>
          <cell r="M506">
            <v>0</v>
          </cell>
          <cell r="N506" t="str">
            <v>+84 (0) 983 120 590</v>
          </cell>
          <cell r="O506" t="str">
            <v>nga.nt@nsrp.com.vn</v>
          </cell>
          <cell r="P506" t="str">
            <v>Direct Staff</v>
          </cell>
        </row>
        <row r="507">
          <cell r="C507">
            <v>0</v>
          </cell>
          <cell r="D507" t="str">
            <v xml:space="preserve">MU3571852				</v>
          </cell>
          <cell r="E507" t="str">
            <v>Satoshi Izumosawa</v>
          </cell>
          <cell r="F507" t="str">
            <v xml:space="preserve">Satoshi </v>
          </cell>
          <cell r="G507" t="str">
            <v>Izumosawa</v>
          </cell>
          <cell r="H507">
            <v>22132</v>
          </cell>
          <cell r="I507" t="str">
            <v>Male</v>
          </cell>
          <cell r="J507" t="str">
            <v>Specialist Shift Supervisor (S5) (IKC)</v>
          </cell>
          <cell r="K507" t="str">
            <v>Operation</v>
          </cell>
          <cell r="L507" t="str">
            <v>Section 5</v>
          </cell>
          <cell r="M507">
            <v>0</v>
          </cell>
          <cell r="N507" t="str">
            <v xml:space="preserve">0901797318				</v>
          </cell>
          <cell r="O507" t="str">
            <v xml:space="preserve">satoshi.izumisawa@nsrp.com.vn				</v>
          </cell>
          <cell r="P507" t="str">
            <v>Secondees</v>
          </cell>
        </row>
        <row r="508">
          <cell r="C508">
            <v>163013732</v>
          </cell>
          <cell r="D508">
            <v>0</v>
          </cell>
          <cell r="E508" t="str">
            <v xml:space="preserve">Ngô Thị Huyền </v>
          </cell>
          <cell r="F508" t="str">
            <v xml:space="preserve">Ngô Thị Huyền </v>
          </cell>
          <cell r="G508">
            <v>0</v>
          </cell>
          <cell r="H508">
            <v>33256</v>
          </cell>
          <cell r="I508" t="str">
            <v>Female</v>
          </cell>
          <cell r="J508" t="str">
            <v>Lab Shift Technician</v>
          </cell>
          <cell r="K508" t="str">
            <v>Technical</v>
          </cell>
          <cell r="L508" t="str">
            <v>Laboratory &amp; Quality Assurance</v>
          </cell>
          <cell r="M508">
            <v>0</v>
          </cell>
          <cell r="N508" t="str">
            <v>+84 (0) 164 972 6160</v>
          </cell>
          <cell r="O508" t="str">
            <v>huyen.nt@nsrp.com.vn</v>
          </cell>
          <cell r="P508" t="str">
            <v>Direct Staff</v>
          </cell>
        </row>
        <row r="509">
          <cell r="C509">
            <v>186915291</v>
          </cell>
          <cell r="D509">
            <v>0</v>
          </cell>
          <cell r="E509" t="str">
            <v>Trần Đình Nam Vũ</v>
          </cell>
          <cell r="F509" t="str">
            <v xml:space="preserve">Trần Đình Nam </v>
          </cell>
          <cell r="G509" t="str">
            <v>Vũ</v>
          </cell>
          <cell r="H509">
            <v>33519</v>
          </cell>
          <cell r="I509" t="str">
            <v>Male</v>
          </cell>
          <cell r="J509" t="str">
            <v>DCS Operator, Jr. (S5-1)</v>
          </cell>
          <cell r="K509" t="str">
            <v>Operation</v>
          </cell>
          <cell r="L509" t="str">
            <v>Section 5</v>
          </cell>
          <cell r="M509">
            <v>0</v>
          </cell>
          <cell r="N509" t="str">
            <v xml:space="preserve">+84 (0) 915 881 091  </v>
          </cell>
          <cell r="O509" t="str">
            <v>vu.tdn@nsrp.com.vn</v>
          </cell>
          <cell r="P509" t="str">
            <v>Direct Staff</v>
          </cell>
        </row>
        <row r="510">
          <cell r="C510">
            <v>273351883</v>
          </cell>
          <cell r="D510">
            <v>0</v>
          </cell>
          <cell r="E510" t="str">
            <v>Nguyễn Văn Hoàng</v>
          </cell>
          <cell r="F510" t="str">
            <v xml:space="preserve">Nguyễn Văn </v>
          </cell>
          <cell r="G510" t="str">
            <v>Hoàng</v>
          </cell>
          <cell r="H510">
            <v>33268</v>
          </cell>
          <cell r="I510" t="str">
            <v>Male</v>
          </cell>
          <cell r="J510" t="str">
            <v>Production Planning Staff</v>
          </cell>
          <cell r="K510" t="str">
            <v>Economy &amp; Commerce</v>
          </cell>
          <cell r="L510" t="str">
            <v>Production Planning</v>
          </cell>
          <cell r="M510">
            <v>0</v>
          </cell>
          <cell r="N510" t="str">
            <v>+84 (0) 903 588 423</v>
          </cell>
          <cell r="O510" t="str">
            <v>hoang.nv1@nsrp.com.vn</v>
          </cell>
          <cell r="P510" t="str">
            <v>Direct Staff</v>
          </cell>
        </row>
        <row r="511">
          <cell r="C511">
            <v>205254364</v>
          </cell>
          <cell r="D511">
            <v>0</v>
          </cell>
          <cell r="E511" t="str">
            <v>Nguyễn Văn Quyền</v>
          </cell>
          <cell r="F511" t="str">
            <v xml:space="preserve">Nguyễn Văn </v>
          </cell>
          <cell r="G511" t="str">
            <v>Quyền</v>
          </cell>
          <cell r="H511">
            <v>31729</v>
          </cell>
          <cell r="I511" t="str">
            <v>Male</v>
          </cell>
          <cell r="J511" t="str">
            <v>Shift Analysis Engineer</v>
          </cell>
          <cell r="K511" t="str">
            <v>Technical</v>
          </cell>
          <cell r="L511" t="str">
            <v>Laboratory &amp; Quality Assurance</v>
          </cell>
          <cell r="M511">
            <v>0</v>
          </cell>
          <cell r="N511" t="str">
            <v>+84 (0) 974 345 876</v>
          </cell>
          <cell r="O511" t="str">
            <v>quyen.nv@nsrp.com.vn</v>
          </cell>
          <cell r="P511" t="str">
            <v>Direct Staff</v>
          </cell>
        </row>
        <row r="512">
          <cell r="C512">
            <v>0</v>
          </cell>
          <cell r="D512" t="str">
            <v>TR2293939</v>
          </cell>
          <cell r="E512" t="str">
            <v>Yoshiyuki Arai</v>
          </cell>
          <cell r="F512" t="str">
            <v xml:space="preserve">Yoshiyuki </v>
          </cell>
          <cell r="G512" t="str">
            <v>Arai</v>
          </cell>
          <cell r="H512">
            <v>31572</v>
          </cell>
          <cell r="I512" t="str">
            <v>Male</v>
          </cell>
          <cell r="J512" t="str">
            <v>Specialist Field Operator (S2) (IKC)</v>
          </cell>
          <cell r="K512" t="str">
            <v>Operation</v>
          </cell>
          <cell r="L512" t="str">
            <v>Section 2</v>
          </cell>
          <cell r="M512">
            <v>0</v>
          </cell>
          <cell r="N512" t="str">
            <v>+84 (0) 904 891 146</v>
          </cell>
          <cell r="O512" t="str">
            <v>yoshiyuki.arai@nsrp.com.vn</v>
          </cell>
          <cell r="P512" t="str">
            <v>Secondees</v>
          </cell>
        </row>
        <row r="513">
          <cell r="C513">
            <v>0</v>
          </cell>
          <cell r="D513" t="str">
            <v>A36411222</v>
          </cell>
          <cell r="E513" t="str">
            <v>Mohammad Fadzil Bin Hasan</v>
          </cell>
          <cell r="F513" t="str">
            <v xml:space="preserve">Mohammad Fadzil Bin </v>
          </cell>
          <cell r="G513" t="str">
            <v>Hasan</v>
          </cell>
          <cell r="H513">
            <v>24450</v>
          </cell>
          <cell r="I513" t="str">
            <v>Male</v>
          </cell>
          <cell r="J513" t="str">
            <v>Specialist Field Operator (S6)</v>
          </cell>
          <cell r="K513" t="str">
            <v>Operation</v>
          </cell>
          <cell r="L513" t="str">
            <v>Section 6</v>
          </cell>
          <cell r="M513">
            <v>0</v>
          </cell>
          <cell r="N513" t="str">
            <v>0949 620 351</v>
          </cell>
          <cell r="O513" t="str">
            <v>mohammad.fadzil@nsrp.com.vn</v>
          </cell>
          <cell r="P513" t="str">
            <v>Foreign Experts</v>
          </cell>
        </row>
        <row r="514">
          <cell r="C514">
            <v>12379768</v>
          </cell>
          <cell r="D514">
            <v>0</v>
          </cell>
          <cell r="E514" t="str">
            <v>Lê Đức Nghĩa</v>
          </cell>
          <cell r="F514" t="str">
            <v xml:space="preserve">Lê Đức </v>
          </cell>
          <cell r="G514" t="str">
            <v>Nghĩa</v>
          </cell>
          <cell r="H514">
            <v>31750</v>
          </cell>
          <cell r="I514" t="str">
            <v>Male</v>
          </cell>
          <cell r="J514" t="str">
            <v>System Administrator, Jr.</v>
          </cell>
          <cell r="K514" t="str">
            <v>IT Development</v>
          </cell>
          <cell r="L514">
            <v>0</v>
          </cell>
          <cell r="M514">
            <v>0</v>
          </cell>
          <cell r="N514" t="str">
            <v>+84 (0) 986 120 456</v>
          </cell>
          <cell r="O514" t="str">
            <v>nghia.ld@nsrp.com.vn</v>
          </cell>
          <cell r="P514" t="str">
            <v>Direct Staff</v>
          </cell>
        </row>
        <row r="515">
          <cell r="C515">
            <v>0</v>
          </cell>
          <cell r="D515">
            <v>0</v>
          </cell>
          <cell r="E515" t="str">
            <v>Meshari Al-Najdi</v>
          </cell>
          <cell r="F515" t="str">
            <v xml:space="preserve">Meshari </v>
          </cell>
          <cell r="G515" t="str">
            <v>Al-Najdi</v>
          </cell>
          <cell r="H515">
            <v>1</v>
          </cell>
          <cell r="I515" t="str">
            <v>Male</v>
          </cell>
          <cell r="J515" t="str">
            <v>Executive Project Director (KPI)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 t="str">
            <v>meshari.alnajdi@nsrp.com.vn</v>
          </cell>
          <cell r="P515" t="str">
            <v>Secondees</v>
          </cell>
        </row>
        <row r="516">
          <cell r="C516">
            <v>197267775</v>
          </cell>
          <cell r="D516">
            <v>0</v>
          </cell>
          <cell r="E516" t="str">
            <v>Ngô Xuân Thuận</v>
          </cell>
          <cell r="F516" t="str">
            <v xml:space="preserve">Ngô Xuân </v>
          </cell>
          <cell r="G516" t="str">
            <v>Thuận</v>
          </cell>
          <cell r="H516">
            <v>33632</v>
          </cell>
          <cell r="I516" t="str">
            <v>Male</v>
          </cell>
          <cell r="J516" t="str">
            <v>Lab Shift Technician</v>
          </cell>
          <cell r="K516" t="str">
            <v>Technical</v>
          </cell>
          <cell r="L516" t="str">
            <v>Laboratory &amp; Quality Assurance</v>
          </cell>
          <cell r="M516">
            <v>0</v>
          </cell>
          <cell r="N516" t="str">
            <v>+84 (0) 121 629 9474</v>
          </cell>
          <cell r="O516" t="str">
            <v>thuan.nx1@nsrp.com.vn</v>
          </cell>
          <cell r="P516" t="str">
            <v>Direct Staff</v>
          </cell>
        </row>
        <row r="517">
          <cell r="C517">
            <v>162326495</v>
          </cell>
          <cell r="D517">
            <v>0</v>
          </cell>
          <cell r="E517" t="str">
            <v>Trần Văn Duy</v>
          </cell>
          <cell r="F517" t="str">
            <v xml:space="preserve">Trần Văn </v>
          </cell>
          <cell r="G517" t="str">
            <v>Duy</v>
          </cell>
          <cell r="H517">
            <v>29514</v>
          </cell>
          <cell r="I517" t="str">
            <v>Male</v>
          </cell>
          <cell r="J517" t="str">
            <v>Field Operator (S2-2)</v>
          </cell>
          <cell r="K517" t="str">
            <v>Operation</v>
          </cell>
          <cell r="L517" t="str">
            <v>Section 2</v>
          </cell>
          <cell r="M517">
            <v>0</v>
          </cell>
          <cell r="N517" t="str">
            <v>+84 (0) 973 191 185</v>
          </cell>
          <cell r="O517" t="str">
            <v>duy.tv@nsrp.com.vn</v>
          </cell>
          <cell r="P517" t="str">
            <v>Direct Staff</v>
          </cell>
        </row>
        <row r="518">
          <cell r="C518">
            <v>0</v>
          </cell>
          <cell r="D518" t="str">
            <v>MU2109131</v>
          </cell>
          <cell r="E518" t="str">
            <v>Kazuma Hatada</v>
          </cell>
          <cell r="F518" t="str">
            <v xml:space="preserve">Kazuma </v>
          </cell>
          <cell r="G518" t="str">
            <v>Hatada</v>
          </cell>
          <cell r="H518">
            <v>32569</v>
          </cell>
          <cell r="I518" t="str">
            <v>Male</v>
          </cell>
          <cell r="J518" t="str">
            <v>Specialist Panel Operator (S3) (IKC)</v>
          </cell>
          <cell r="K518" t="str">
            <v>Operation</v>
          </cell>
          <cell r="L518" t="str">
            <v>Section 3</v>
          </cell>
          <cell r="M518">
            <v>0</v>
          </cell>
          <cell r="N518" t="str">
            <v>+84 (0) 904 864 121</v>
          </cell>
          <cell r="O518" t="str">
            <v>kazuma.hatada@nsrp.com.vn</v>
          </cell>
          <cell r="P518" t="str">
            <v>Secondees</v>
          </cell>
        </row>
        <row r="519">
          <cell r="C519">
            <v>273453587</v>
          </cell>
          <cell r="D519">
            <v>0</v>
          </cell>
          <cell r="E519" t="str">
            <v>Nguyễn Hoàng Thành</v>
          </cell>
          <cell r="F519" t="str">
            <v xml:space="preserve">Nguyễn Hoàng </v>
          </cell>
          <cell r="G519" t="str">
            <v>Thành</v>
          </cell>
          <cell r="H519">
            <v>33431</v>
          </cell>
          <cell r="I519" t="str">
            <v>Male</v>
          </cell>
          <cell r="J519" t="str">
            <v>DCS Operator, Jr. (S5-1)</v>
          </cell>
          <cell r="K519" t="str">
            <v>Operation</v>
          </cell>
          <cell r="L519" t="str">
            <v>Section 5</v>
          </cell>
          <cell r="M519">
            <v>0</v>
          </cell>
          <cell r="N519" t="str">
            <v>+84 (0) 165 791 1779</v>
          </cell>
          <cell r="O519" t="str">
            <v>thanh.nh@nsrp.com.vn</v>
          </cell>
          <cell r="P519" t="str">
            <v>Direct Staff</v>
          </cell>
        </row>
        <row r="520">
          <cell r="C520">
            <v>168336083</v>
          </cell>
          <cell r="D520">
            <v>0</v>
          </cell>
          <cell r="E520" t="str">
            <v>Lê Quang Tiến</v>
          </cell>
          <cell r="F520" t="str">
            <v xml:space="preserve">Lê Quang </v>
          </cell>
          <cell r="G520" t="str">
            <v>Tiến</v>
          </cell>
          <cell r="H520">
            <v>33262</v>
          </cell>
          <cell r="I520" t="str">
            <v>Male</v>
          </cell>
          <cell r="J520" t="str">
            <v>Environment Section Staff</v>
          </cell>
          <cell r="K520" t="str">
            <v>HSSE&amp;S</v>
          </cell>
          <cell r="L520" t="str">
            <v>Environment</v>
          </cell>
          <cell r="M520">
            <v>0</v>
          </cell>
          <cell r="N520" t="str">
            <v xml:space="preserve">+84 (0) 165 624 1006  </v>
          </cell>
          <cell r="O520" t="str">
            <v>tien.lq@nsrp.com.vn</v>
          </cell>
          <cell r="P520" t="str">
            <v>Direct Staff</v>
          </cell>
        </row>
        <row r="521">
          <cell r="C521">
            <v>172977794</v>
          </cell>
          <cell r="D521">
            <v>0</v>
          </cell>
          <cell r="E521" t="str">
            <v>Phạm Văn Tăng</v>
          </cell>
          <cell r="F521" t="str">
            <v xml:space="preserve">Phạm Văn </v>
          </cell>
          <cell r="G521" t="str">
            <v>Tăng</v>
          </cell>
          <cell r="H521">
            <v>32815</v>
          </cell>
          <cell r="I521" t="str">
            <v>Male</v>
          </cell>
          <cell r="J521" t="str">
            <v>Field Operator (S6-1)</v>
          </cell>
          <cell r="K521" t="str">
            <v>Operation</v>
          </cell>
          <cell r="L521" t="str">
            <v>Section 6</v>
          </cell>
          <cell r="M521">
            <v>0</v>
          </cell>
          <cell r="N521" t="str">
            <v>+84 (0) 167 553 5983</v>
          </cell>
          <cell r="O521" t="str">
            <v>tang.pv@nsrp.com.vn</v>
          </cell>
          <cell r="P521" t="str">
            <v>Direct Staff</v>
          </cell>
        </row>
        <row r="522">
          <cell r="C522">
            <v>173739709</v>
          </cell>
          <cell r="D522">
            <v>0</v>
          </cell>
          <cell r="E522" t="str">
            <v>Cao Khả Xuân</v>
          </cell>
          <cell r="F522" t="str">
            <v xml:space="preserve">Cao Khả </v>
          </cell>
          <cell r="G522" t="str">
            <v>Xuân</v>
          </cell>
          <cell r="H522">
            <v>33675</v>
          </cell>
          <cell r="I522" t="str">
            <v>Male</v>
          </cell>
          <cell r="J522" t="str">
            <v>Field Operator (S2-2)</v>
          </cell>
          <cell r="K522" t="str">
            <v>Operation</v>
          </cell>
          <cell r="L522" t="str">
            <v>Section 2</v>
          </cell>
          <cell r="M522">
            <v>0</v>
          </cell>
          <cell r="N522" t="str">
            <v>+84 (0) 167  559 0787</v>
          </cell>
          <cell r="O522" t="str">
            <v>xuan.ck@nsrp.com.vn</v>
          </cell>
          <cell r="P522" t="str">
            <v>Direct Staff</v>
          </cell>
        </row>
        <row r="523">
          <cell r="C523">
            <v>0</v>
          </cell>
          <cell r="D523" t="str">
            <v>MU1855479</v>
          </cell>
          <cell r="E523" t="str">
            <v>Yusuke Okuguchi</v>
          </cell>
          <cell r="F523" t="str">
            <v xml:space="preserve">Yusuke </v>
          </cell>
          <cell r="G523" t="str">
            <v>Okuguchi</v>
          </cell>
          <cell r="H523">
            <v>31367</v>
          </cell>
          <cell r="I523" t="str">
            <v>Male</v>
          </cell>
          <cell r="J523" t="str">
            <v>Specialist Field Operator (S3) (IKC)</v>
          </cell>
          <cell r="K523" t="str">
            <v>Operation</v>
          </cell>
          <cell r="L523" t="str">
            <v>Section 3</v>
          </cell>
          <cell r="M523">
            <v>0</v>
          </cell>
          <cell r="N523" t="str">
            <v>+84 (0) 904 895 597</v>
          </cell>
          <cell r="O523" t="str">
            <v>yusuke.okuguchi@nsrp.com.vn</v>
          </cell>
          <cell r="P523" t="str">
            <v>Secondees</v>
          </cell>
        </row>
        <row r="524">
          <cell r="C524">
            <v>173205310</v>
          </cell>
          <cell r="D524">
            <v>0</v>
          </cell>
          <cell r="E524" t="str">
            <v>Trần Xuân Quý</v>
          </cell>
          <cell r="F524" t="str">
            <v xml:space="preserve">Trần Xuân </v>
          </cell>
          <cell r="G524" t="str">
            <v>Quý</v>
          </cell>
          <cell r="H524">
            <v>33249</v>
          </cell>
          <cell r="I524" t="str">
            <v>Male</v>
          </cell>
          <cell r="J524" t="str">
            <v>Field Operator (S1-2)</v>
          </cell>
          <cell r="K524" t="str">
            <v>Operation</v>
          </cell>
          <cell r="L524" t="str">
            <v>Section 1</v>
          </cell>
          <cell r="M524">
            <v>0</v>
          </cell>
          <cell r="N524" t="str">
            <v>+84 (0) 978  009 552</v>
          </cell>
          <cell r="O524" t="str">
            <v>quy.tx@nsrp.com.vn</v>
          </cell>
          <cell r="P524" t="str">
            <v>Direct Staff</v>
          </cell>
        </row>
        <row r="525">
          <cell r="C525">
            <v>173051530</v>
          </cell>
          <cell r="D525">
            <v>0</v>
          </cell>
          <cell r="E525" t="str">
            <v>Lê Thành Tuấn</v>
          </cell>
          <cell r="F525" t="str">
            <v xml:space="preserve">Lê Thành </v>
          </cell>
          <cell r="G525" t="str">
            <v>Tuấn</v>
          </cell>
          <cell r="H525">
            <v>33179</v>
          </cell>
          <cell r="I525" t="str">
            <v>Male</v>
          </cell>
          <cell r="J525" t="str">
            <v>Field Operator (S2-2)</v>
          </cell>
          <cell r="K525" t="str">
            <v>Operation</v>
          </cell>
          <cell r="L525" t="str">
            <v>Section 2</v>
          </cell>
          <cell r="M525">
            <v>0</v>
          </cell>
          <cell r="N525" t="str">
            <v>+84 (0) 973  334 226</v>
          </cell>
          <cell r="O525" t="str">
            <v>tuan.lt@nsrp.com.vn</v>
          </cell>
          <cell r="P525" t="str">
            <v>Direct Staff</v>
          </cell>
        </row>
        <row r="526">
          <cell r="C526">
            <v>111821411</v>
          </cell>
          <cell r="D526">
            <v>0</v>
          </cell>
          <cell r="E526" t="str">
            <v>Khuất Quang Vinh</v>
          </cell>
          <cell r="F526" t="str">
            <v xml:space="preserve">Khuất Quang </v>
          </cell>
          <cell r="G526" t="str">
            <v>Vinh</v>
          </cell>
          <cell r="H526">
            <v>31002</v>
          </cell>
          <cell r="I526" t="str">
            <v>Male</v>
          </cell>
          <cell r="J526" t="str">
            <v>Process Control Engineer</v>
          </cell>
          <cell r="K526" t="str">
            <v>Technical</v>
          </cell>
          <cell r="L526" t="str">
            <v>Process Control &amp; Automation</v>
          </cell>
          <cell r="M526">
            <v>0</v>
          </cell>
          <cell r="N526" t="str">
            <v>+84 (0) 988 198 684</v>
          </cell>
          <cell r="O526" t="str">
            <v>vinh.kq@nsrp.com.vn</v>
          </cell>
          <cell r="P526" t="str">
            <v>Direct Staff</v>
          </cell>
        </row>
        <row r="527">
          <cell r="C527">
            <v>13389205</v>
          </cell>
          <cell r="D527">
            <v>0</v>
          </cell>
          <cell r="E527" t="str">
            <v>Ngô Hải Hùng</v>
          </cell>
          <cell r="F527" t="str">
            <v xml:space="preserve">Ngô Hải </v>
          </cell>
          <cell r="G527" t="str">
            <v>Hùng</v>
          </cell>
          <cell r="H527">
            <v>30103</v>
          </cell>
          <cell r="I527" t="str">
            <v>Male</v>
          </cell>
          <cell r="J527" t="str">
            <v>Database Specialist</v>
          </cell>
          <cell r="K527" t="str">
            <v>IT Development</v>
          </cell>
          <cell r="L527">
            <v>0</v>
          </cell>
          <cell r="M527">
            <v>0</v>
          </cell>
          <cell r="N527" t="str">
            <v>0966 694 345</v>
          </cell>
          <cell r="O527" t="str">
            <v>hung.nh1@nsrp.com.vn</v>
          </cell>
          <cell r="P527" t="str">
            <v>Local Experts</v>
          </cell>
        </row>
        <row r="528">
          <cell r="C528">
            <v>173295098</v>
          </cell>
          <cell r="D528">
            <v>0</v>
          </cell>
          <cell r="E528" t="str">
            <v>Phạm Văn Đông</v>
          </cell>
          <cell r="F528" t="str">
            <v xml:space="preserve">Phạm Văn </v>
          </cell>
          <cell r="G528" t="str">
            <v>Đông</v>
          </cell>
          <cell r="H528">
            <v>33057</v>
          </cell>
          <cell r="I528" t="str">
            <v>Male</v>
          </cell>
          <cell r="J528" t="str">
            <v>Health &amp; Safety Officer</v>
          </cell>
          <cell r="K528" t="str">
            <v>HSSE&amp;S</v>
          </cell>
          <cell r="L528" t="str">
            <v>Health &amp; Safety</v>
          </cell>
          <cell r="M528">
            <v>0</v>
          </cell>
          <cell r="N528" t="str">
            <v>+84 (0) 979 570 293</v>
          </cell>
          <cell r="O528" t="str">
            <v>dong.pv@nsrp.com.vn</v>
          </cell>
          <cell r="P528" t="str">
            <v>Direct Staff</v>
          </cell>
        </row>
        <row r="529">
          <cell r="C529">
            <v>173780935</v>
          </cell>
          <cell r="D529">
            <v>0</v>
          </cell>
          <cell r="E529" t="str">
            <v>Nguyễn Khắc Tiến</v>
          </cell>
          <cell r="F529" t="str">
            <v xml:space="preserve">Nguyễn Khắc </v>
          </cell>
          <cell r="G529" t="str">
            <v>Tiến</v>
          </cell>
          <cell r="H529">
            <v>33284</v>
          </cell>
          <cell r="I529" t="str">
            <v>Male</v>
          </cell>
          <cell r="J529" t="str">
            <v>Lab Engineer, Jr.</v>
          </cell>
          <cell r="K529" t="str">
            <v>Technical</v>
          </cell>
          <cell r="L529" t="str">
            <v>Laboratory &amp; Quality Assurance</v>
          </cell>
          <cell r="M529">
            <v>0</v>
          </cell>
          <cell r="N529" t="str">
            <v>+84 (0) 978 667 616</v>
          </cell>
          <cell r="O529" t="str">
            <v>tien.nk@nsrp.com.vn</v>
          </cell>
          <cell r="P529" t="str">
            <v>Direct Staff</v>
          </cell>
        </row>
        <row r="530">
          <cell r="C530">
            <v>173454323</v>
          </cell>
          <cell r="D530">
            <v>0</v>
          </cell>
          <cell r="E530" t="str">
            <v>Trần Văn Anh</v>
          </cell>
          <cell r="F530" t="str">
            <v xml:space="preserve">Trần Văn </v>
          </cell>
          <cell r="G530" t="str">
            <v>Anh</v>
          </cell>
          <cell r="H530">
            <v>32938</v>
          </cell>
          <cell r="I530" t="str">
            <v>Male</v>
          </cell>
          <cell r="J530" t="str">
            <v>Field Operator (S2-2)</v>
          </cell>
          <cell r="K530" t="str">
            <v>Operation</v>
          </cell>
          <cell r="L530" t="str">
            <v>Section 2</v>
          </cell>
          <cell r="M530">
            <v>0</v>
          </cell>
          <cell r="N530" t="str">
            <v>+84 (0) 982 54 315</v>
          </cell>
          <cell r="O530" t="str">
            <v>anh.tv@nsrp.com.vn</v>
          </cell>
          <cell r="P530" t="str">
            <v>Direct Staff</v>
          </cell>
        </row>
        <row r="531">
          <cell r="C531">
            <v>0</v>
          </cell>
          <cell r="D531" t="str">
            <v>J0313453</v>
          </cell>
          <cell r="E531" t="str">
            <v>Kailashkumar Manjibhai Pansuriya</v>
          </cell>
          <cell r="F531" t="str">
            <v xml:space="preserve">Kailashkumar Manjibhai </v>
          </cell>
          <cell r="G531" t="str">
            <v>Pansuriya</v>
          </cell>
          <cell r="H531">
            <v>26679</v>
          </cell>
          <cell r="I531" t="str">
            <v>Male</v>
          </cell>
          <cell r="J531" t="str">
            <v>Specialist Field Operator (S4)</v>
          </cell>
          <cell r="K531" t="str">
            <v>Operation</v>
          </cell>
          <cell r="L531" t="str">
            <v>Section 4</v>
          </cell>
          <cell r="M531">
            <v>0</v>
          </cell>
          <cell r="N531">
            <v>0</v>
          </cell>
          <cell r="O531" t="str">
            <v>kailashkumar.m.pansuriya@nsrp.com.vn</v>
          </cell>
          <cell r="P531" t="str">
            <v>Foreign Experts</v>
          </cell>
        </row>
        <row r="532">
          <cell r="C532">
            <v>172946314</v>
          </cell>
          <cell r="D532">
            <v>0</v>
          </cell>
          <cell r="E532" t="str">
            <v>Hồ Thị Hường</v>
          </cell>
          <cell r="F532" t="str">
            <v xml:space="preserve">Hồ Thị </v>
          </cell>
          <cell r="G532" t="str">
            <v>Hường</v>
          </cell>
          <cell r="H532">
            <v>32341</v>
          </cell>
          <cell r="I532" t="str">
            <v>Female</v>
          </cell>
          <cell r="J532" t="str">
            <v>Social &amp; Community Officer</v>
          </cell>
          <cell r="K532" t="str">
            <v>HSSE&amp;S</v>
          </cell>
          <cell r="L532" t="str">
            <v>Social &amp; Community</v>
          </cell>
          <cell r="M532">
            <v>0</v>
          </cell>
          <cell r="N532" t="str">
            <v>+84 (0) 904 847 869</v>
          </cell>
          <cell r="O532" t="str">
            <v>huong.ht@nsrp.com.vn</v>
          </cell>
          <cell r="P532" t="str">
            <v>Direct Staff</v>
          </cell>
        </row>
        <row r="533">
          <cell r="C533">
            <v>173740020</v>
          </cell>
          <cell r="D533">
            <v>0</v>
          </cell>
          <cell r="E533" t="str">
            <v>Hồ Lương Thiên</v>
          </cell>
          <cell r="F533" t="str">
            <v xml:space="preserve">Hồ Lương </v>
          </cell>
          <cell r="G533" t="str">
            <v>Thiên</v>
          </cell>
          <cell r="H533">
            <v>33587</v>
          </cell>
          <cell r="I533" t="str">
            <v>Male</v>
          </cell>
          <cell r="J533" t="str">
            <v>Field Operator (S6-2)</v>
          </cell>
          <cell r="K533" t="str">
            <v>Operation</v>
          </cell>
          <cell r="L533" t="str">
            <v>Section 6</v>
          </cell>
          <cell r="M533">
            <v>0</v>
          </cell>
          <cell r="N533" t="str">
            <v>+84 (0) 968 393 3</v>
          </cell>
          <cell r="O533" t="str">
            <v>thien.hl@nsrp.com.vn</v>
          </cell>
          <cell r="P533" t="str">
            <v>Direct Staff</v>
          </cell>
        </row>
        <row r="534">
          <cell r="C534">
            <v>173125182</v>
          </cell>
          <cell r="D534">
            <v>0</v>
          </cell>
          <cell r="E534" t="str">
            <v>Lê Trọng Hiếu</v>
          </cell>
          <cell r="F534" t="str">
            <v xml:space="preserve">Lê Trọng </v>
          </cell>
          <cell r="G534" t="str">
            <v>Hiếu</v>
          </cell>
          <cell r="H534">
            <v>33410</v>
          </cell>
          <cell r="I534" t="str">
            <v>Male</v>
          </cell>
          <cell r="J534" t="str">
            <v>Field Operator (S5-1)</v>
          </cell>
          <cell r="K534" t="str">
            <v>Operation</v>
          </cell>
          <cell r="L534" t="str">
            <v>Section 5</v>
          </cell>
          <cell r="M534">
            <v>0</v>
          </cell>
          <cell r="N534" t="str">
            <v>+84 (0) 965  314 691</v>
          </cell>
          <cell r="O534" t="str">
            <v>hieu.lt@nsrp.com.vn</v>
          </cell>
          <cell r="P534" t="str">
            <v>Direct Staff</v>
          </cell>
        </row>
        <row r="535">
          <cell r="C535">
            <v>172993181</v>
          </cell>
          <cell r="D535">
            <v>0</v>
          </cell>
          <cell r="E535" t="str">
            <v>Nguyễn Duy Lương</v>
          </cell>
          <cell r="F535" t="str">
            <v xml:space="preserve">Nguyễn Duy </v>
          </cell>
          <cell r="G535" t="str">
            <v>Lương</v>
          </cell>
          <cell r="H535">
            <v>32832</v>
          </cell>
          <cell r="I535" t="str">
            <v>Male</v>
          </cell>
          <cell r="J535" t="str">
            <v>Field Operator (S1-1)</v>
          </cell>
          <cell r="K535" t="str">
            <v>Operation</v>
          </cell>
          <cell r="L535" t="str">
            <v>Section 1</v>
          </cell>
          <cell r="M535">
            <v>0</v>
          </cell>
          <cell r="N535" t="str">
            <v>+84 (0) 976 611 589</v>
          </cell>
          <cell r="O535" t="str">
            <v>luong.nd@nsrp.com.vn</v>
          </cell>
          <cell r="P535" t="str">
            <v>Direct Staff</v>
          </cell>
        </row>
        <row r="536">
          <cell r="C536">
            <v>173461474</v>
          </cell>
          <cell r="D536">
            <v>0</v>
          </cell>
          <cell r="E536" t="str">
            <v>Mai Đình Khải</v>
          </cell>
          <cell r="F536" t="str">
            <v xml:space="preserve">Mai Đình </v>
          </cell>
          <cell r="G536" t="str">
            <v>Khải</v>
          </cell>
          <cell r="H536">
            <v>33064</v>
          </cell>
          <cell r="I536" t="str">
            <v>Male</v>
          </cell>
          <cell r="J536" t="str">
            <v>Field Operator (S3-2)</v>
          </cell>
          <cell r="K536" t="str">
            <v>Operation</v>
          </cell>
          <cell r="L536" t="str">
            <v>Section 3</v>
          </cell>
          <cell r="M536">
            <v>0</v>
          </cell>
          <cell r="N536" t="str">
            <v>+84 (0) 979 513 849</v>
          </cell>
          <cell r="O536" t="str">
            <v>khai.md@nsrp.com.vn</v>
          </cell>
          <cell r="P536" t="str">
            <v>Direct Staff</v>
          </cell>
        </row>
        <row r="537">
          <cell r="C537">
            <v>173186668</v>
          </cell>
          <cell r="D537">
            <v>0</v>
          </cell>
          <cell r="E537" t="str">
            <v>Đỗ Văn Duy</v>
          </cell>
          <cell r="F537" t="str">
            <v xml:space="preserve">Đỗ Văn </v>
          </cell>
          <cell r="G537" t="str">
            <v>Duy</v>
          </cell>
          <cell r="H537">
            <v>32658</v>
          </cell>
          <cell r="I537" t="str">
            <v>Male</v>
          </cell>
          <cell r="J537" t="str">
            <v>DCS Operator, Jr. (S5-2)</v>
          </cell>
          <cell r="K537" t="str">
            <v>Operation</v>
          </cell>
          <cell r="L537" t="str">
            <v>Section 5</v>
          </cell>
          <cell r="M537">
            <v>0</v>
          </cell>
          <cell r="N537">
            <v>0</v>
          </cell>
          <cell r="O537" t="str">
            <v>duy.dv@nsrp.com.vn</v>
          </cell>
          <cell r="P537" t="str">
            <v>Direct Staff</v>
          </cell>
        </row>
        <row r="538">
          <cell r="C538">
            <v>173448022</v>
          </cell>
          <cell r="D538">
            <v>0</v>
          </cell>
          <cell r="E538" t="str">
            <v>Lê Văn Dương</v>
          </cell>
          <cell r="F538" t="str">
            <v xml:space="preserve">Lê Văn </v>
          </cell>
          <cell r="G538" t="str">
            <v>Dương</v>
          </cell>
          <cell r="H538">
            <v>33489</v>
          </cell>
          <cell r="I538" t="str">
            <v>Male</v>
          </cell>
          <cell r="J538" t="str">
            <v>Section Staff - Safety (S1)</v>
          </cell>
          <cell r="K538" t="str">
            <v>Operation</v>
          </cell>
          <cell r="L538" t="str">
            <v>Section 1</v>
          </cell>
          <cell r="M538">
            <v>0</v>
          </cell>
          <cell r="N538" t="str">
            <v>0982003636</v>
          </cell>
          <cell r="O538" t="str">
            <v>duong.lv@nsrp.com.vn</v>
          </cell>
          <cell r="P538" t="str">
            <v>Direct Staff</v>
          </cell>
        </row>
        <row r="539">
          <cell r="C539">
            <v>173370055</v>
          </cell>
          <cell r="D539">
            <v>0</v>
          </cell>
          <cell r="E539" t="str">
            <v>Nguyễn Văn Đại</v>
          </cell>
          <cell r="F539" t="str">
            <v xml:space="preserve">Nguyễn Văn </v>
          </cell>
          <cell r="G539" t="str">
            <v>Đại</v>
          </cell>
          <cell r="H539">
            <v>32183</v>
          </cell>
          <cell r="I539" t="str">
            <v>Male</v>
          </cell>
          <cell r="J539" t="str">
            <v>Instrument Engineer, Jr.</v>
          </cell>
          <cell r="K539" t="str">
            <v>Maintenance (Division)</v>
          </cell>
          <cell r="L539" t="str">
            <v>Reliability Engineering</v>
          </cell>
          <cell r="M539">
            <v>0</v>
          </cell>
          <cell r="N539" t="str">
            <v>0972332853</v>
          </cell>
          <cell r="O539" t="str">
            <v>dai.nv@nsrp.com.vn</v>
          </cell>
          <cell r="P539" t="str">
            <v>Direct Staff</v>
          </cell>
        </row>
        <row r="540">
          <cell r="C540">
            <v>361900610</v>
          </cell>
          <cell r="D540">
            <v>0</v>
          </cell>
          <cell r="E540" t="str">
            <v>Lê Anh Vũ</v>
          </cell>
          <cell r="F540" t="str">
            <v xml:space="preserve">Lê Anh </v>
          </cell>
          <cell r="G540" t="str">
            <v>Vũ</v>
          </cell>
          <cell r="H540">
            <v>30005</v>
          </cell>
          <cell r="I540" t="str">
            <v>Male</v>
          </cell>
          <cell r="J540" t="str">
            <v>Lead Field Operator (S5-1)</v>
          </cell>
          <cell r="K540" t="str">
            <v>Operation</v>
          </cell>
          <cell r="L540" t="str">
            <v>Section 5</v>
          </cell>
          <cell r="M540">
            <v>0</v>
          </cell>
          <cell r="N540" t="str">
            <v xml:space="preserve">+84 (0) 939 858 688  </v>
          </cell>
          <cell r="O540" t="str">
            <v>vu.la@nsrp.com.vn</v>
          </cell>
          <cell r="P540" t="str">
            <v>Direct Staff</v>
          </cell>
        </row>
        <row r="541">
          <cell r="C541">
            <v>186396038</v>
          </cell>
          <cell r="D541">
            <v>0</v>
          </cell>
          <cell r="E541" t="str">
            <v>Phạm Văn Hiếu</v>
          </cell>
          <cell r="F541" t="str">
            <v xml:space="preserve">Phạm Văn </v>
          </cell>
          <cell r="G541" t="str">
            <v>Hiếu</v>
          </cell>
          <cell r="H541">
            <v>31472</v>
          </cell>
          <cell r="I541" t="str">
            <v>Male</v>
          </cell>
          <cell r="J541" t="str">
            <v>Field Operator (S3-1)</v>
          </cell>
          <cell r="K541" t="str">
            <v>Operation</v>
          </cell>
          <cell r="L541" t="str">
            <v>Section 3</v>
          </cell>
          <cell r="M541">
            <v>0</v>
          </cell>
          <cell r="N541" t="str">
            <v>+84 (0) 988 393 837-</v>
          </cell>
          <cell r="O541" t="str">
            <v>hieu.pv@nsrp.com.vn</v>
          </cell>
          <cell r="P541" t="str">
            <v>Direct Staff</v>
          </cell>
        </row>
        <row r="542">
          <cell r="C542">
            <v>183144467</v>
          </cell>
          <cell r="D542">
            <v>0</v>
          </cell>
          <cell r="E542" t="str">
            <v>Nguyễn Thị Nguyệt</v>
          </cell>
          <cell r="F542" t="str">
            <v xml:space="preserve">Nguyễn Thị </v>
          </cell>
          <cell r="G542" t="str">
            <v>Nguyệt</v>
          </cell>
          <cell r="H542">
            <v>29230</v>
          </cell>
          <cell r="I542" t="str">
            <v>Female</v>
          </cell>
          <cell r="J542" t="str">
            <v>Administration Staff (HO)</v>
          </cell>
          <cell r="K542" t="str">
            <v>Administration</v>
          </cell>
          <cell r="L542">
            <v>0</v>
          </cell>
          <cell r="M542">
            <v>0</v>
          </cell>
          <cell r="N542" t="str">
            <v>+84 (0) 904 938 779</v>
          </cell>
          <cell r="O542" t="str">
            <v>nguyet.nt@nsrp.com.vn</v>
          </cell>
          <cell r="P542" t="str">
            <v>Direct Staff</v>
          </cell>
        </row>
        <row r="543">
          <cell r="C543">
            <v>0</v>
          </cell>
          <cell r="D543" t="str">
            <v>A35928658</v>
          </cell>
          <cell r="E543" t="str">
            <v>Eydi Bin MD Dalilan</v>
          </cell>
          <cell r="F543" t="str">
            <v xml:space="preserve">Eydi Bin MD </v>
          </cell>
          <cell r="G543" t="str">
            <v>Dalilan</v>
          </cell>
          <cell r="H543">
            <v>29568</v>
          </cell>
          <cell r="I543" t="str">
            <v>Male</v>
          </cell>
          <cell r="J543" t="str">
            <v>Specialist Field Operator (S6)</v>
          </cell>
          <cell r="K543" t="str">
            <v>Operation</v>
          </cell>
          <cell r="L543" t="str">
            <v>Section 6</v>
          </cell>
          <cell r="M543">
            <v>0</v>
          </cell>
          <cell r="N543">
            <v>0</v>
          </cell>
          <cell r="O543" t="str">
            <v>eydi.dalilan@nsrp.com.vn</v>
          </cell>
          <cell r="P543" t="str">
            <v>Foreign Experts</v>
          </cell>
        </row>
        <row r="544">
          <cell r="C544">
            <v>173080923</v>
          </cell>
          <cell r="D544">
            <v>0</v>
          </cell>
          <cell r="E544" t="str">
            <v>Nguyễn Đăng Dương</v>
          </cell>
          <cell r="F544" t="str">
            <v xml:space="preserve">Nguyễn Đăng </v>
          </cell>
          <cell r="G544" t="str">
            <v>Dương</v>
          </cell>
          <cell r="H544">
            <v>33486</v>
          </cell>
          <cell r="I544" t="str">
            <v>Male</v>
          </cell>
          <cell r="J544" t="str">
            <v>Field Operator (S2-2)</v>
          </cell>
          <cell r="K544" t="str">
            <v>Operation</v>
          </cell>
          <cell r="L544" t="str">
            <v>Section 2</v>
          </cell>
          <cell r="M544">
            <v>0</v>
          </cell>
          <cell r="N544" t="str">
            <v>+84 (0) 983  307 868</v>
          </cell>
          <cell r="O544" t="str">
            <v>duong.nd@nsrp.com.vn</v>
          </cell>
          <cell r="P544" t="str">
            <v>Direct Staff</v>
          </cell>
        </row>
        <row r="545">
          <cell r="C545">
            <v>0</v>
          </cell>
          <cell r="D545" t="str">
            <v>003677485</v>
          </cell>
          <cell r="E545" t="str">
            <v>Assaf A. Al-Mutairi</v>
          </cell>
          <cell r="F545" t="str">
            <v xml:space="preserve">Assaf A. </v>
          </cell>
          <cell r="G545" t="str">
            <v>Al-Mutairi</v>
          </cell>
          <cell r="H545">
            <v>1</v>
          </cell>
          <cell r="I545" t="str">
            <v>Male</v>
          </cell>
          <cell r="J545" t="str">
            <v>Engineer, Utilities, Sr. (KPI)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 t="str">
            <v>assaf.almutairi@nsrp.com.vn</v>
          </cell>
          <cell r="P545" t="str">
            <v>Secondees</v>
          </cell>
        </row>
        <row r="546">
          <cell r="C546">
            <v>168366388</v>
          </cell>
          <cell r="D546">
            <v>0</v>
          </cell>
          <cell r="E546" t="str">
            <v>Nguyễn Tuấn Nghĩa</v>
          </cell>
          <cell r="F546" t="str">
            <v xml:space="preserve">Nguyễn Tuấn </v>
          </cell>
          <cell r="G546" t="str">
            <v>Nghĩa</v>
          </cell>
          <cell r="H546">
            <v>33948</v>
          </cell>
          <cell r="I546" t="str">
            <v>Male</v>
          </cell>
          <cell r="J546" t="str">
            <v>Lab Shift Technician</v>
          </cell>
          <cell r="K546" t="str">
            <v>Technical</v>
          </cell>
          <cell r="L546" t="str">
            <v>Laboratory &amp; Quality Assurance</v>
          </cell>
          <cell r="M546">
            <v>0</v>
          </cell>
          <cell r="N546" t="str">
            <v>+84 (0) 984 246 516</v>
          </cell>
          <cell r="O546" t="str">
            <v>nghia.nt@nsrp.com.vn</v>
          </cell>
          <cell r="P546" t="str">
            <v>Direct Staff</v>
          </cell>
        </row>
        <row r="547">
          <cell r="C547">
            <v>172256068</v>
          </cell>
          <cell r="D547">
            <v>0</v>
          </cell>
          <cell r="E547" t="str">
            <v>Trịnh Văn Nghĩa</v>
          </cell>
          <cell r="F547" t="str">
            <v xml:space="preserve">Trịnh Văn </v>
          </cell>
          <cell r="G547" t="str">
            <v>Nghĩa</v>
          </cell>
          <cell r="H547">
            <v>30112</v>
          </cell>
          <cell r="I547" t="str">
            <v>Male</v>
          </cell>
          <cell r="J547" t="str">
            <v>Deputy Section Manager, Health &amp; Safety (PVN)</v>
          </cell>
          <cell r="K547" t="str">
            <v>HSSE&amp;S</v>
          </cell>
          <cell r="L547" t="str">
            <v>Health &amp; Safety</v>
          </cell>
          <cell r="M547">
            <v>0</v>
          </cell>
          <cell r="N547" t="str">
            <v>+84 (0) 904 557 969</v>
          </cell>
          <cell r="O547" t="str">
            <v>nghia.tv@nsrp.com.vn</v>
          </cell>
          <cell r="P547" t="str">
            <v>Secondees</v>
          </cell>
        </row>
        <row r="548">
          <cell r="C548">
            <v>12879432</v>
          </cell>
          <cell r="D548">
            <v>0</v>
          </cell>
          <cell r="E548" t="str">
            <v>Lê Việt Hà</v>
          </cell>
          <cell r="F548" t="str">
            <v xml:space="preserve">Lê Việt </v>
          </cell>
          <cell r="G548" t="str">
            <v>Hà</v>
          </cell>
          <cell r="H548">
            <v>33888</v>
          </cell>
          <cell r="I548" t="str">
            <v>Female</v>
          </cell>
          <cell r="J548" t="str">
            <v>Manning Plan &amp; Budget Control Assistant</v>
          </cell>
          <cell r="K548" t="str">
            <v>(HO) Human Resource &amp; Training</v>
          </cell>
          <cell r="L548">
            <v>0</v>
          </cell>
          <cell r="M548">
            <v>0</v>
          </cell>
          <cell r="N548" t="str">
            <v xml:space="preserve">+84 (0) 163 492 8392 </v>
          </cell>
          <cell r="O548" t="str">
            <v>ha.lv@nsrp.com.vn</v>
          </cell>
          <cell r="P548" t="str">
            <v>Direct Staff</v>
          </cell>
        </row>
        <row r="549">
          <cell r="C549">
            <v>194373516</v>
          </cell>
          <cell r="D549">
            <v>0</v>
          </cell>
          <cell r="E549" t="str">
            <v>Lê Ngọc Tuấn</v>
          </cell>
          <cell r="F549" t="str">
            <v xml:space="preserve">Lê Ngọc </v>
          </cell>
          <cell r="G549" t="str">
            <v>Tuấn</v>
          </cell>
          <cell r="H549">
            <v>32828</v>
          </cell>
          <cell r="I549" t="str">
            <v>Male</v>
          </cell>
          <cell r="J549" t="str">
            <v>Lab Shift Technician</v>
          </cell>
          <cell r="K549" t="str">
            <v>Technical</v>
          </cell>
          <cell r="L549" t="str">
            <v>Laboratory &amp; Quality Assurance</v>
          </cell>
          <cell r="M549">
            <v>0</v>
          </cell>
          <cell r="N549" t="str">
            <v>+84 (0) 164 979 1928</v>
          </cell>
          <cell r="O549" t="str">
            <v>tuan.ln@nsrp.com.vn</v>
          </cell>
          <cell r="P549" t="str">
            <v>Direct Staff</v>
          </cell>
        </row>
        <row r="550">
          <cell r="C550">
            <v>172181207</v>
          </cell>
          <cell r="D550">
            <v>0</v>
          </cell>
          <cell r="E550" t="str">
            <v>Nguyễn Hữu Tuấn</v>
          </cell>
          <cell r="F550" t="str">
            <v xml:space="preserve">Nguyễn Hữu </v>
          </cell>
          <cell r="G550" t="str">
            <v>Tuấn</v>
          </cell>
          <cell r="H550">
            <v>31038</v>
          </cell>
          <cell r="I550" t="str">
            <v>Male</v>
          </cell>
          <cell r="J550" t="str">
            <v>Instrument Engineer, Jr.</v>
          </cell>
          <cell r="K550" t="str">
            <v>Maintenance (Division)</v>
          </cell>
          <cell r="L550" t="str">
            <v>Reliability Engineering</v>
          </cell>
          <cell r="M550">
            <v>0</v>
          </cell>
          <cell r="N550" t="str">
            <v>0974817756</v>
          </cell>
          <cell r="O550" t="str">
            <v>tuan.nh@nsrp.com.vn</v>
          </cell>
          <cell r="P550" t="str">
            <v>Direct Staff</v>
          </cell>
        </row>
        <row r="551">
          <cell r="C551">
            <v>221272231</v>
          </cell>
          <cell r="D551">
            <v>0</v>
          </cell>
          <cell r="E551" t="str">
            <v>Lê Duy Liêm</v>
          </cell>
          <cell r="F551" t="str">
            <v xml:space="preserve">Lê Duy </v>
          </cell>
          <cell r="G551" t="str">
            <v>Liêm</v>
          </cell>
          <cell r="H551">
            <v>33115</v>
          </cell>
          <cell r="I551" t="str">
            <v>Male</v>
          </cell>
          <cell r="J551" t="str">
            <v>DCS Operator, Jr. (S2-1)</v>
          </cell>
          <cell r="K551" t="str">
            <v>Operation</v>
          </cell>
          <cell r="L551" t="str">
            <v>Section 2</v>
          </cell>
          <cell r="M551">
            <v>0</v>
          </cell>
          <cell r="N551" t="str">
            <v xml:space="preserve">+84 (0) 168 294 7392  </v>
          </cell>
          <cell r="O551" t="str">
            <v>liem.ld@nsrp.com.vn</v>
          </cell>
          <cell r="P551" t="str">
            <v>Direct Staff</v>
          </cell>
        </row>
        <row r="552">
          <cell r="C552">
            <v>164201405</v>
          </cell>
          <cell r="D552">
            <v>0</v>
          </cell>
          <cell r="E552" t="str">
            <v>Phạm Văn Sỹ</v>
          </cell>
          <cell r="F552" t="str">
            <v xml:space="preserve">Phạm Văn </v>
          </cell>
          <cell r="G552" t="str">
            <v>Sỹ</v>
          </cell>
          <cell r="H552">
            <v>30804</v>
          </cell>
          <cell r="I552" t="str">
            <v>Male</v>
          </cell>
          <cell r="J552" t="str">
            <v>Electrical Engineer</v>
          </cell>
          <cell r="K552" t="str">
            <v>Maintenance (Division)</v>
          </cell>
          <cell r="L552" t="str">
            <v>Reliability Engineering</v>
          </cell>
          <cell r="M552">
            <v>0</v>
          </cell>
          <cell r="N552" t="str">
            <v>+84 (0) 902 993 807</v>
          </cell>
          <cell r="O552" t="str">
            <v>sy.pv@nsrp.com.vn</v>
          </cell>
          <cell r="P552" t="str">
            <v>Direct Staff</v>
          </cell>
        </row>
        <row r="553">
          <cell r="C553">
            <v>12489632</v>
          </cell>
          <cell r="D553">
            <v>0</v>
          </cell>
          <cell r="E553" t="str">
            <v>Hoàng Thị Ánh Phượng</v>
          </cell>
          <cell r="F553" t="str">
            <v xml:space="preserve">Hoàng Thị Ánh </v>
          </cell>
          <cell r="G553" t="str">
            <v>Phượng</v>
          </cell>
          <cell r="H553">
            <v>31815</v>
          </cell>
          <cell r="I553" t="str">
            <v>Female</v>
          </cell>
          <cell r="J553" t="str">
            <v>Accountant (HO)</v>
          </cell>
          <cell r="K553" t="str">
            <v>Accounting</v>
          </cell>
          <cell r="L553">
            <v>0</v>
          </cell>
          <cell r="M553">
            <v>0</v>
          </cell>
          <cell r="N553" t="str">
            <v xml:space="preserve">+84 (0) 986 380 889  </v>
          </cell>
          <cell r="O553" t="str">
            <v>phuong.hta@nsrp.com.vn</v>
          </cell>
          <cell r="P553" t="str">
            <v>Direct Staff</v>
          </cell>
        </row>
        <row r="554">
          <cell r="C554">
            <v>31712502</v>
          </cell>
          <cell r="D554">
            <v>0</v>
          </cell>
          <cell r="E554" t="str">
            <v xml:space="preserve">Phạm Văn Chung </v>
          </cell>
          <cell r="F554" t="str">
            <v xml:space="preserve">Phạm Văn Chung </v>
          </cell>
          <cell r="G554">
            <v>0</v>
          </cell>
          <cell r="H554">
            <v>33168</v>
          </cell>
          <cell r="I554" t="str">
            <v>Male</v>
          </cell>
          <cell r="J554" t="str">
            <v>DCS Operator, Jr. (S5-1)</v>
          </cell>
          <cell r="K554" t="str">
            <v>Operation</v>
          </cell>
          <cell r="L554" t="str">
            <v>Section 5</v>
          </cell>
          <cell r="M554">
            <v>0</v>
          </cell>
          <cell r="N554" t="str">
            <v xml:space="preserve">+84 (0) 973 616 842  </v>
          </cell>
          <cell r="O554" t="str">
            <v>chung.pv1@nsrp.com.vn</v>
          </cell>
          <cell r="P554" t="str">
            <v>Direct Staff</v>
          </cell>
        </row>
        <row r="555">
          <cell r="C555">
            <v>273179572</v>
          </cell>
          <cell r="D555">
            <v>0</v>
          </cell>
          <cell r="E555" t="str">
            <v>Đặng Khắc Lượng</v>
          </cell>
          <cell r="F555" t="str">
            <v xml:space="preserve">Đặng Khắc </v>
          </cell>
          <cell r="G555" t="str">
            <v>Lượng</v>
          </cell>
          <cell r="H555">
            <v>31606</v>
          </cell>
          <cell r="I555" t="str">
            <v>Male</v>
          </cell>
          <cell r="J555" t="str">
            <v>Shift Supervisor (S2-2)</v>
          </cell>
          <cell r="K555" t="str">
            <v>Operation</v>
          </cell>
          <cell r="L555" t="str">
            <v>Section 2</v>
          </cell>
          <cell r="M555">
            <v>0</v>
          </cell>
          <cell r="N555" t="str">
            <v>+84 (0) 939 810 779</v>
          </cell>
          <cell r="O555" t="str">
            <v>luong.dk@nsrp.com.vn</v>
          </cell>
          <cell r="P555" t="str">
            <v>Direct Staff</v>
          </cell>
        </row>
        <row r="556">
          <cell r="C556">
            <v>186250275</v>
          </cell>
          <cell r="D556">
            <v>0</v>
          </cell>
          <cell r="E556" t="str">
            <v>Hồ Sỹ Tuấn</v>
          </cell>
          <cell r="F556" t="str">
            <v xml:space="preserve">Hồ Sỹ </v>
          </cell>
          <cell r="G556" t="str">
            <v>Tuấn</v>
          </cell>
          <cell r="H556">
            <v>31158</v>
          </cell>
          <cell r="I556" t="str">
            <v>Male</v>
          </cell>
          <cell r="J556" t="str">
            <v>Lead Field Operator (S5-1)</v>
          </cell>
          <cell r="K556" t="str">
            <v>Operation</v>
          </cell>
          <cell r="L556" t="str">
            <v>Section 5</v>
          </cell>
          <cell r="M556">
            <v>0</v>
          </cell>
          <cell r="N556" t="str">
            <v xml:space="preserve">+84 (0) 975 652 600  </v>
          </cell>
          <cell r="O556" t="str">
            <v>tuan.hs@nsrp.com.vn</v>
          </cell>
          <cell r="P556" t="str">
            <v>Direct Staff</v>
          </cell>
        </row>
        <row r="557">
          <cell r="C557">
            <v>173748032</v>
          </cell>
          <cell r="D557">
            <v>0</v>
          </cell>
          <cell r="E557" t="str">
            <v>Nguyễn Trọng Hoàng</v>
          </cell>
          <cell r="F557" t="str">
            <v xml:space="preserve">Nguyễn Trọng </v>
          </cell>
          <cell r="G557" t="str">
            <v>Hoàng</v>
          </cell>
          <cell r="H557">
            <v>33697</v>
          </cell>
          <cell r="I557" t="str">
            <v>Male</v>
          </cell>
          <cell r="J557" t="str">
            <v>Section Staff - Safety (S2)</v>
          </cell>
          <cell r="K557" t="str">
            <v>Operation</v>
          </cell>
          <cell r="L557" t="str">
            <v>Section 2</v>
          </cell>
          <cell r="M557">
            <v>0</v>
          </cell>
          <cell r="N557" t="str">
            <v>01649785509</v>
          </cell>
          <cell r="O557" t="str">
            <v>hoang.nt1@nsrp.com.vn</v>
          </cell>
          <cell r="P557" t="str">
            <v>Direct Staff</v>
          </cell>
        </row>
        <row r="558">
          <cell r="C558">
            <v>11920467</v>
          </cell>
          <cell r="D558">
            <v>0</v>
          </cell>
          <cell r="E558" t="str">
            <v>Nguyễn Song Bình</v>
          </cell>
          <cell r="F558" t="str">
            <v xml:space="preserve">Nguyễn Song </v>
          </cell>
          <cell r="G558" t="str">
            <v>Bình</v>
          </cell>
          <cell r="H558">
            <v>27256</v>
          </cell>
          <cell r="I558" t="str">
            <v>Male</v>
          </cell>
          <cell r="J558" t="str">
            <v>Deputy Section Manager, Reliability Engineering (PVN)</v>
          </cell>
          <cell r="K558" t="str">
            <v>Maintenance (Division)</v>
          </cell>
          <cell r="L558" t="str">
            <v>Reliability Engineering</v>
          </cell>
          <cell r="M558">
            <v>0</v>
          </cell>
          <cell r="N558" t="str">
            <v>+84 (0) 913 368 256</v>
          </cell>
          <cell r="O558" t="str">
            <v>binh.ns@nsrp.com.vn</v>
          </cell>
          <cell r="P558" t="str">
            <v>Secondees</v>
          </cell>
        </row>
        <row r="559">
          <cell r="C559">
            <v>194393751</v>
          </cell>
          <cell r="D559">
            <v>0</v>
          </cell>
          <cell r="E559" t="str">
            <v>Nguyễn Thị Trà</v>
          </cell>
          <cell r="F559" t="str">
            <v xml:space="preserve">Nguyễn Thị </v>
          </cell>
          <cell r="G559" t="str">
            <v>Trà</v>
          </cell>
          <cell r="H559">
            <v>33108</v>
          </cell>
          <cell r="I559" t="str">
            <v>Female</v>
          </cell>
          <cell r="J559" t="str">
            <v>DCS Operator, Jr. (S5-2)</v>
          </cell>
          <cell r="K559" t="str">
            <v>Operation</v>
          </cell>
          <cell r="L559" t="str">
            <v>Section 5</v>
          </cell>
          <cell r="M559">
            <v>0</v>
          </cell>
          <cell r="N559" t="str">
            <v xml:space="preserve">+84 (0) 908 906 375  </v>
          </cell>
          <cell r="O559" t="str">
            <v>tra.nt@nsrp.com.vn</v>
          </cell>
          <cell r="P559" t="str">
            <v>Direct Staff</v>
          </cell>
        </row>
        <row r="560">
          <cell r="C560">
            <v>173168745</v>
          </cell>
          <cell r="D560">
            <v>0</v>
          </cell>
          <cell r="E560" t="str">
            <v>Trương Tuấn Anh</v>
          </cell>
          <cell r="F560" t="str">
            <v xml:space="preserve">Trương Tuấn </v>
          </cell>
          <cell r="G560" t="str">
            <v>Anh</v>
          </cell>
          <cell r="H560">
            <v>33470</v>
          </cell>
          <cell r="I560" t="str">
            <v>Male</v>
          </cell>
          <cell r="J560" t="str">
            <v>Field Operator (S2-2)</v>
          </cell>
          <cell r="K560" t="str">
            <v>Operation</v>
          </cell>
          <cell r="L560" t="str">
            <v>Section 2</v>
          </cell>
          <cell r="M560">
            <v>0</v>
          </cell>
          <cell r="N560" t="str">
            <v>+84 (0) 167 465 47</v>
          </cell>
          <cell r="O560" t="str">
            <v>anh.tt@nsrp.com.vn</v>
          </cell>
          <cell r="P560" t="str">
            <v>Direct Staff</v>
          </cell>
        </row>
        <row r="561">
          <cell r="C561">
            <v>184024323</v>
          </cell>
          <cell r="D561">
            <v>0</v>
          </cell>
          <cell r="E561" t="str">
            <v>Trần Văn Tuấn</v>
          </cell>
          <cell r="F561" t="str">
            <v xml:space="preserve">Trần Văn </v>
          </cell>
          <cell r="G561" t="str">
            <v>Tuấn</v>
          </cell>
          <cell r="H561">
            <v>34005</v>
          </cell>
          <cell r="I561" t="str">
            <v>Male</v>
          </cell>
          <cell r="J561" t="str">
            <v>Field Operator (S3-2)</v>
          </cell>
          <cell r="K561" t="str">
            <v>Operation</v>
          </cell>
          <cell r="L561" t="str">
            <v>Section 3</v>
          </cell>
          <cell r="M561">
            <v>0</v>
          </cell>
          <cell r="N561" t="str">
            <v>+84 (0) 168 343 9818</v>
          </cell>
          <cell r="O561" t="str">
            <v>tuan.tv@nsrp.com.vn</v>
          </cell>
          <cell r="P561" t="str">
            <v>Direct Staff</v>
          </cell>
        </row>
        <row r="562">
          <cell r="C562">
            <v>0</v>
          </cell>
          <cell r="D562">
            <v>0</v>
          </cell>
          <cell r="E562" t="str">
            <v>Đoàn Thanh Tân</v>
          </cell>
          <cell r="F562" t="str">
            <v xml:space="preserve">Đoàn Thanh </v>
          </cell>
          <cell r="G562" t="str">
            <v>Tân</v>
          </cell>
          <cell r="H562">
            <v>24100</v>
          </cell>
          <cell r="I562" t="str">
            <v>Male</v>
          </cell>
          <cell r="J562" t="str">
            <v>Section Manager, Firefighting (PVN)</v>
          </cell>
          <cell r="K562" t="str">
            <v>HSSE&amp;S</v>
          </cell>
          <cell r="L562" t="str">
            <v>Fire Fighting</v>
          </cell>
          <cell r="M562">
            <v>0</v>
          </cell>
          <cell r="N562" t="str">
            <v>+84 (0) 903 003 589</v>
          </cell>
          <cell r="O562" t="str">
            <v>tan.dt@nsrp.com.vn</v>
          </cell>
          <cell r="P562" t="str">
            <v>Secondees</v>
          </cell>
        </row>
        <row r="563">
          <cell r="C563">
            <v>205618795</v>
          </cell>
          <cell r="D563">
            <v>0</v>
          </cell>
          <cell r="E563" t="str">
            <v>Đoàn Thế Duẫn</v>
          </cell>
          <cell r="F563" t="str">
            <v xml:space="preserve">Đoàn Thế </v>
          </cell>
          <cell r="G563" t="str">
            <v>Duẫn</v>
          </cell>
          <cell r="H563">
            <v>33380</v>
          </cell>
          <cell r="I563" t="str">
            <v>Male</v>
          </cell>
          <cell r="J563" t="str">
            <v>Planner Engineer, Jr.</v>
          </cell>
          <cell r="K563" t="str">
            <v>Maintenance (Division)</v>
          </cell>
          <cell r="L563" t="str">
            <v>Maintenance (Section)</v>
          </cell>
          <cell r="M563">
            <v>0</v>
          </cell>
          <cell r="N563" t="str">
            <v>01686864455</v>
          </cell>
          <cell r="O563" t="str">
            <v>duan.dt@nsrp.com.vn</v>
          </cell>
          <cell r="P563" t="str">
            <v>Direct Staff</v>
          </cell>
        </row>
        <row r="564">
          <cell r="C564">
            <v>38188000180</v>
          </cell>
          <cell r="D564">
            <v>0</v>
          </cell>
          <cell r="E564" t="str">
            <v>Lương Nguyệt Chi</v>
          </cell>
          <cell r="F564" t="str">
            <v xml:space="preserve">Lương Nguyệt </v>
          </cell>
          <cell r="G564" t="str">
            <v>Chi</v>
          </cell>
          <cell r="H564">
            <v>32400</v>
          </cell>
          <cell r="I564" t="str">
            <v>Female</v>
          </cell>
          <cell r="J564" t="str">
            <v>Accountant (HO)</v>
          </cell>
          <cell r="K564" t="str">
            <v>Accounting</v>
          </cell>
          <cell r="L564">
            <v>0</v>
          </cell>
          <cell r="M564">
            <v>0</v>
          </cell>
          <cell r="N564" t="str">
            <v>+84 (0) 979 579 509</v>
          </cell>
          <cell r="O564" t="str">
            <v>chi.ln@nsrp.com.vn</v>
          </cell>
          <cell r="P564" t="str">
            <v>Direct Staff</v>
          </cell>
        </row>
        <row r="565">
          <cell r="C565">
            <v>173781809</v>
          </cell>
          <cell r="D565">
            <v>0</v>
          </cell>
          <cell r="E565" t="str">
            <v>Đoàn Văn Hùng</v>
          </cell>
          <cell r="F565" t="str">
            <v xml:space="preserve">Đoàn Văn </v>
          </cell>
          <cell r="G565" t="str">
            <v>Hùng</v>
          </cell>
          <cell r="H565">
            <v>33547</v>
          </cell>
          <cell r="I565" t="str">
            <v>Male</v>
          </cell>
          <cell r="J565" t="str">
            <v>Field Operator (S3-2)</v>
          </cell>
          <cell r="K565" t="str">
            <v>Operation</v>
          </cell>
          <cell r="L565" t="str">
            <v>Section 3</v>
          </cell>
          <cell r="M565">
            <v>0</v>
          </cell>
          <cell r="N565" t="str">
            <v>+84 (0) 165 444 121</v>
          </cell>
          <cell r="O565" t="str">
            <v>hung.dv2@nsrp.com.vn</v>
          </cell>
          <cell r="P565" t="str">
            <v>Direct Staff</v>
          </cell>
        </row>
        <row r="566">
          <cell r="C566">
            <v>163146758</v>
          </cell>
          <cell r="D566">
            <v>0</v>
          </cell>
          <cell r="E566" t="str">
            <v>Phạm Văn Võ</v>
          </cell>
          <cell r="F566" t="str">
            <v xml:space="preserve">Phạm Văn </v>
          </cell>
          <cell r="G566" t="str">
            <v>Võ</v>
          </cell>
          <cell r="H566">
            <v>33451</v>
          </cell>
          <cell r="I566" t="str">
            <v>Male</v>
          </cell>
          <cell r="J566" t="str">
            <v>Field Operator (S6-1)</v>
          </cell>
          <cell r="K566" t="str">
            <v>Operation</v>
          </cell>
          <cell r="L566" t="str">
            <v>Section 6</v>
          </cell>
          <cell r="M566">
            <v>0</v>
          </cell>
          <cell r="N566" t="str">
            <v>+84 (0) 983  448 836</v>
          </cell>
          <cell r="O566" t="str">
            <v>vo.pv@nsrp.com.vn</v>
          </cell>
          <cell r="P566" t="str">
            <v>Direct Staff</v>
          </cell>
        </row>
        <row r="567">
          <cell r="C567">
            <v>1084001868</v>
          </cell>
          <cell r="D567">
            <v>0</v>
          </cell>
          <cell r="E567" t="str">
            <v>Nguyễn Xuân Đạo</v>
          </cell>
          <cell r="F567" t="str">
            <v xml:space="preserve">Nguyễn Xuân </v>
          </cell>
          <cell r="G567" t="str">
            <v>Đạo</v>
          </cell>
          <cell r="H567">
            <v>30925</v>
          </cell>
          <cell r="I567" t="str">
            <v>Male</v>
          </cell>
          <cell r="J567" t="str">
            <v>Shift Supervisor (S6-1)</v>
          </cell>
          <cell r="K567" t="str">
            <v>Operation</v>
          </cell>
          <cell r="L567" t="str">
            <v>Section 6</v>
          </cell>
          <cell r="M567">
            <v>0</v>
          </cell>
          <cell r="N567" t="str">
            <v>+84 (0) 977 161 713</v>
          </cell>
          <cell r="O567" t="str">
            <v>dao.nx@nsrp.com.vn</v>
          </cell>
          <cell r="P567" t="str">
            <v>Direct Staff</v>
          </cell>
        </row>
        <row r="568">
          <cell r="C568">
            <v>173590617</v>
          </cell>
          <cell r="D568">
            <v>0</v>
          </cell>
          <cell r="E568" t="str">
            <v>Nguyễn Hợp Hải</v>
          </cell>
          <cell r="F568" t="str">
            <v xml:space="preserve">Nguyễn Hợp </v>
          </cell>
          <cell r="G568" t="str">
            <v>Hải</v>
          </cell>
          <cell r="H568">
            <v>33378</v>
          </cell>
          <cell r="I568" t="str">
            <v>Male</v>
          </cell>
          <cell r="J568" t="str">
            <v>Field Operator (S3-1)</v>
          </cell>
          <cell r="K568" t="str">
            <v>Operation</v>
          </cell>
          <cell r="L568" t="str">
            <v>Section 3</v>
          </cell>
          <cell r="M568">
            <v>0</v>
          </cell>
          <cell r="N568" t="str">
            <v>+84 (0) 165  338 2537</v>
          </cell>
          <cell r="O568" t="str">
            <v>hai.nh1@nsrp.com.vn</v>
          </cell>
          <cell r="P568" t="str">
            <v>Direct Staff</v>
          </cell>
        </row>
        <row r="569">
          <cell r="C569">
            <v>125749118</v>
          </cell>
          <cell r="D569">
            <v>0</v>
          </cell>
          <cell r="E569" t="str">
            <v>Nguyễn Văn Sinh</v>
          </cell>
          <cell r="F569" t="str">
            <v xml:space="preserve">Nguyễn Văn </v>
          </cell>
          <cell r="G569" t="str">
            <v>Sinh</v>
          </cell>
          <cell r="H569">
            <v>29024</v>
          </cell>
          <cell r="I569" t="str">
            <v>Male</v>
          </cell>
          <cell r="J569" t="str">
            <v>SSU Officer</v>
          </cell>
          <cell r="K569" t="str">
            <v>SSU</v>
          </cell>
          <cell r="L569">
            <v>0</v>
          </cell>
          <cell r="M569">
            <v>0</v>
          </cell>
          <cell r="N569" t="str">
            <v>+84 (0) 915 389 929</v>
          </cell>
          <cell r="O569" t="str">
            <v>sinh.nv@nsrp.com.vn</v>
          </cell>
          <cell r="P569" t="str">
            <v>Direct Staff</v>
          </cell>
        </row>
        <row r="570">
          <cell r="C570">
            <v>0</v>
          </cell>
          <cell r="D570" t="str">
            <v>TZ1059729</v>
          </cell>
          <cell r="E570" t="str">
            <v>Shimpei Suyama</v>
          </cell>
          <cell r="F570" t="str">
            <v xml:space="preserve">Shimpei </v>
          </cell>
          <cell r="G570" t="str">
            <v>Suyama</v>
          </cell>
          <cell r="H570">
            <v>32215</v>
          </cell>
          <cell r="I570" t="str">
            <v>Male</v>
          </cell>
          <cell r="J570" t="str">
            <v>Specialist Panel Operator (S2) (IKC)</v>
          </cell>
          <cell r="K570" t="str">
            <v>Operation</v>
          </cell>
          <cell r="L570" t="str">
            <v>Section 2</v>
          </cell>
          <cell r="M570">
            <v>0</v>
          </cell>
          <cell r="N570" t="str">
            <v>+84 (0) 904 891 334</v>
          </cell>
          <cell r="O570" t="str">
            <v>shimpei.oshima@nsrp.com.vn</v>
          </cell>
          <cell r="P570" t="str">
            <v>Secondees</v>
          </cell>
        </row>
        <row r="571">
          <cell r="C571">
            <v>135413022</v>
          </cell>
          <cell r="D571">
            <v>0</v>
          </cell>
          <cell r="E571" t="str">
            <v>Phạm Văn Cử</v>
          </cell>
          <cell r="F571" t="str">
            <v xml:space="preserve">Phạm Văn </v>
          </cell>
          <cell r="G571" t="str">
            <v>Cử</v>
          </cell>
          <cell r="H571">
            <v>33136</v>
          </cell>
          <cell r="I571" t="str">
            <v>Male</v>
          </cell>
          <cell r="J571" t="str">
            <v>DCS Operator, Jr. (S4)</v>
          </cell>
          <cell r="K571" t="str">
            <v>Operation</v>
          </cell>
          <cell r="L571" t="str">
            <v>Section 4</v>
          </cell>
          <cell r="M571">
            <v>0</v>
          </cell>
          <cell r="N571" t="str">
            <v xml:space="preserve">+84 (0) 165 629 8805  </v>
          </cell>
          <cell r="O571" t="str">
            <v>cu.pv@nsrp.com.vn</v>
          </cell>
          <cell r="P571" t="str">
            <v>Direct Staff</v>
          </cell>
        </row>
        <row r="572">
          <cell r="C572">
            <v>30923831</v>
          </cell>
          <cell r="D572">
            <v>0</v>
          </cell>
          <cell r="E572" t="str">
            <v>Phạm Văn Phước</v>
          </cell>
          <cell r="F572" t="str">
            <v xml:space="preserve">Phạm Văn </v>
          </cell>
          <cell r="G572" t="str">
            <v>Phước</v>
          </cell>
          <cell r="H572">
            <v>27294</v>
          </cell>
          <cell r="I572" t="str">
            <v>Male</v>
          </cell>
          <cell r="J572" t="str">
            <v>Lab Shift Supervisor</v>
          </cell>
          <cell r="K572" t="str">
            <v>Technical</v>
          </cell>
          <cell r="L572" t="str">
            <v>Laboratory &amp; Quality Assurance</v>
          </cell>
          <cell r="M572">
            <v>0</v>
          </cell>
          <cell r="N572" t="str">
            <v>+84 (0) 936 380 984</v>
          </cell>
          <cell r="O572" t="str">
            <v>phuoc.pv@nsrp.com.vn</v>
          </cell>
          <cell r="P572" t="str">
            <v>Direct Staff</v>
          </cell>
        </row>
        <row r="573">
          <cell r="C573">
            <v>273110740</v>
          </cell>
          <cell r="D573">
            <v>0</v>
          </cell>
          <cell r="E573" t="str">
            <v>Nguyễn Văn Tuấn</v>
          </cell>
          <cell r="F573" t="str">
            <v xml:space="preserve">Nguyễn Văn </v>
          </cell>
          <cell r="G573" t="str">
            <v>Tuấn</v>
          </cell>
          <cell r="H573">
            <v>30543</v>
          </cell>
          <cell r="I573" t="str">
            <v>Male</v>
          </cell>
          <cell r="J573" t="str">
            <v>Shift Analysis Engineer</v>
          </cell>
          <cell r="K573" t="str">
            <v>Technical</v>
          </cell>
          <cell r="L573" t="str">
            <v>Laboratory &amp; Quality Assurance</v>
          </cell>
          <cell r="M573">
            <v>0</v>
          </cell>
          <cell r="N573" t="str">
            <v>+84 (0) 928 264 821</v>
          </cell>
          <cell r="O573" t="str">
            <v>tuan.nv@nsrp.com.vn</v>
          </cell>
          <cell r="P573" t="str">
            <v>Direct Staff</v>
          </cell>
        </row>
        <row r="574">
          <cell r="C574">
            <v>211689228</v>
          </cell>
          <cell r="D574">
            <v>0</v>
          </cell>
          <cell r="E574" t="str">
            <v>Nguyễn Anh Tuấn</v>
          </cell>
          <cell r="F574" t="str">
            <v xml:space="preserve">Nguyễn Anh </v>
          </cell>
          <cell r="G574" t="str">
            <v>Tuấn</v>
          </cell>
          <cell r="H574">
            <v>29159</v>
          </cell>
          <cell r="I574" t="str">
            <v>Male</v>
          </cell>
          <cell r="J574" t="str">
            <v>Shift Supervisor (S3-2)</v>
          </cell>
          <cell r="K574" t="str">
            <v>Operation</v>
          </cell>
          <cell r="L574" t="str">
            <v>Section 3</v>
          </cell>
          <cell r="M574">
            <v>0</v>
          </cell>
          <cell r="N574" t="str">
            <v>+84 (0) 914 309 830</v>
          </cell>
          <cell r="O574" t="str">
            <v>tuan.na@nsrp.com.vn</v>
          </cell>
          <cell r="P574" t="str">
            <v>Direct Staff</v>
          </cell>
        </row>
        <row r="575">
          <cell r="C575">
            <v>0</v>
          </cell>
          <cell r="D575" t="str">
            <v>EI310648</v>
          </cell>
          <cell r="E575" t="str">
            <v>Huỳnh Công Nam</v>
          </cell>
          <cell r="F575" t="str">
            <v xml:space="preserve">Huỳnh Công </v>
          </cell>
          <cell r="G575" t="str">
            <v>Nam</v>
          </cell>
          <cell r="H575">
            <v>17578</v>
          </cell>
          <cell r="I575" t="str">
            <v>Male</v>
          </cell>
          <cell r="J575" t="str">
            <v>Analyzing Leader</v>
          </cell>
          <cell r="K575" t="str">
            <v>Maintenance (Division)</v>
          </cell>
          <cell r="L575" t="str">
            <v>Reliability Engineering</v>
          </cell>
          <cell r="M575">
            <v>0</v>
          </cell>
          <cell r="N575" t="str">
            <v>+84 (0) 901 778 292</v>
          </cell>
          <cell r="O575" t="str">
            <v>nam.hc@nsrp.com.vn</v>
          </cell>
          <cell r="P575" t="str">
            <v>Foreign Experts</v>
          </cell>
        </row>
        <row r="576">
          <cell r="C576">
            <v>25348362</v>
          </cell>
          <cell r="D576">
            <v>0</v>
          </cell>
          <cell r="E576" t="str">
            <v>Hoàng Văn Việt</v>
          </cell>
          <cell r="F576" t="str">
            <v xml:space="preserve">Hoàng Văn </v>
          </cell>
          <cell r="G576" t="str">
            <v>Việt</v>
          </cell>
          <cell r="H576">
            <v>33607</v>
          </cell>
          <cell r="I576" t="str">
            <v>Male</v>
          </cell>
          <cell r="J576" t="str">
            <v>Section Staff - Operation Plan (S2)</v>
          </cell>
          <cell r="K576" t="str">
            <v>Operation</v>
          </cell>
          <cell r="L576" t="str">
            <v>Section 2</v>
          </cell>
          <cell r="M576">
            <v>0</v>
          </cell>
          <cell r="N576" t="str">
            <v>+84 (0) 938 729 770</v>
          </cell>
          <cell r="O576" t="str">
            <v>viet.hv@nsrp.com.vn</v>
          </cell>
          <cell r="P576" t="str">
            <v>Direct Staff</v>
          </cell>
        </row>
        <row r="577">
          <cell r="C577">
            <v>186753234</v>
          </cell>
          <cell r="D577">
            <v>0</v>
          </cell>
          <cell r="E577" t="str">
            <v>Văn Đức Quang</v>
          </cell>
          <cell r="F577" t="str">
            <v xml:space="preserve">Văn Đức </v>
          </cell>
          <cell r="G577" t="str">
            <v>Quang</v>
          </cell>
          <cell r="H577">
            <v>32434</v>
          </cell>
          <cell r="I577" t="str">
            <v>Male</v>
          </cell>
          <cell r="J577" t="str">
            <v>Supervising Engineer, Jr.</v>
          </cell>
          <cell r="K577" t="str">
            <v>Maintenance (Division)</v>
          </cell>
          <cell r="L577" t="str">
            <v>Maintenance (Section)</v>
          </cell>
          <cell r="M577">
            <v>0</v>
          </cell>
          <cell r="N577" t="str">
            <v>0969588986</v>
          </cell>
          <cell r="O577" t="str">
            <v>quang.vd@nsrp.com.vn</v>
          </cell>
          <cell r="P577" t="str">
            <v>Direct Staff</v>
          </cell>
        </row>
        <row r="578">
          <cell r="C578">
            <v>187084991</v>
          </cell>
          <cell r="D578">
            <v>0</v>
          </cell>
          <cell r="E578" t="str">
            <v>Nguyễn Thị Vân</v>
          </cell>
          <cell r="F578" t="str">
            <v xml:space="preserve">Nguyễn Thị </v>
          </cell>
          <cell r="G578" t="str">
            <v>Vân</v>
          </cell>
          <cell r="H578">
            <v>33425</v>
          </cell>
          <cell r="I578" t="str">
            <v>Female</v>
          </cell>
          <cell r="J578" t="str">
            <v>Lab Shift Technician</v>
          </cell>
          <cell r="K578" t="str">
            <v>Technical</v>
          </cell>
          <cell r="L578" t="str">
            <v>Laboratory &amp; Quality Assurance</v>
          </cell>
          <cell r="M578">
            <v>0</v>
          </cell>
          <cell r="N578" t="str">
            <v>+84 (0) 164 958 3093</v>
          </cell>
          <cell r="O578" t="str">
            <v>van.nt1@nsrp.com.vn</v>
          </cell>
          <cell r="P578" t="str">
            <v>Direct Staff</v>
          </cell>
        </row>
        <row r="579">
          <cell r="C579">
            <v>172025591</v>
          </cell>
          <cell r="D579">
            <v>0</v>
          </cell>
          <cell r="E579" t="str">
            <v>Nguyễn Trọng Tuấn</v>
          </cell>
          <cell r="F579" t="str">
            <v xml:space="preserve">Nguyễn Trọng </v>
          </cell>
          <cell r="G579" t="str">
            <v>Tuấn</v>
          </cell>
          <cell r="H579">
            <v>31687</v>
          </cell>
          <cell r="I579" t="str">
            <v>Male</v>
          </cell>
          <cell r="J579" t="str">
            <v>Shift Analysis Engineer</v>
          </cell>
          <cell r="K579" t="str">
            <v>Technical</v>
          </cell>
          <cell r="L579" t="str">
            <v>Laboratory &amp; Quality Assurance</v>
          </cell>
          <cell r="M579">
            <v>0</v>
          </cell>
          <cell r="N579" t="str">
            <v>+84 (0) 985 927 888</v>
          </cell>
          <cell r="O579" t="str">
            <v>tuan.nt1@nsrp.com.vn</v>
          </cell>
          <cell r="P579" t="str">
            <v>Direct Staff</v>
          </cell>
        </row>
        <row r="580">
          <cell r="C580">
            <v>173252640</v>
          </cell>
          <cell r="D580">
            <v>0</v>
          </cell>
          <cell r="E580" t="str">
            <v>Đỗ Văn Bắc</v>
          </cell>
          <cell r="F580" t="str">
            <v xml:space="preserve">Đỗ Văn </v>
          </cell>
          <cell r="G580" t="str">
            <v>Bắc</v>
          </cell>
          <cell r="H580">
            <v>33302</v>
          </cell>
          <cell r="I580" t="str">
            <v>Male</v>
          </cell>
          <cell r="J580" t="str">
            <v>Field Operator (S6-2)</v>
          </cell>
          <cell r="K580" t="str">
            <v>Operation</v>
          </cell>
          <cell r="L580" t="str">
            <v>Section 6</v>
          </cell>
          <cell r="M580">
            <v>0</v>
          </cell>
          <cell r="N580" t="str">
            <v>+84 (0) 974 92 899</v>
          </cell>
          <cell r="O580" t="str">
            <v>bac.dv@nsrp.com.vn</v>
          </cell>
          <cell r="P580" t="str">
            <v>Direct Staff</v>
          </cell>
        </row>
        <row r="581">
          <cell r="C581">
            <v>173610540</v>
          </cell>
          <cell r="D581">
            <v>0</v>
          </cell>
          <cell r="E581" t="str">
            <v>Hoàng Đình Thành</v>
          </cell>
          <cell r="F581" t="str">
            <v xml:space="preserve">Hoàng Đình </v>
          </cell>
          <cell r="G581" t="str">
            <v>Thành</v>
          </cell>
          <cell r="H581">
            <v>33066</v>
          </cell>
          <cell r="I581" t="str">
            <v>Male</v>
          </cell>
          <cell r="J581" t="str">
            <v>DCS Operator, Jr. (S5-1)</v>
          </cell>
          <cell r="K581" t="str">
            <v>Operation</v>
          </cell>
          <cell r="L581" t="str">
            <v>Section 5</v>
          </cell>
          <cell r="M581">
            <v>0</v>
          </cell>
          <cell r="N581" t="str">
            <v xml:space="preserve">+84 (0) 979 121 706  </v>
          </cell>
          <cell r="O581" t="str">
            <v>thanh.hd@nsrp.com.vn</v>
          </cell>
          <cell r="P581" t="str">
            <v>Direct Staff</v>
          </cell>
        </row>
        <row r="582">
          <cell r="C582">
            <v>142112922</v>
          </cell>
          <cell r="D582">
            <v>0</v>
          </cell>
          <cell r="E582" t="str">
            <v xml:space="preserve">Nguyễn Phương Đông </v>
          </cell>
          <cell r="F582" t="str">
            <v xml:space="preserve">Nguyễn Phương Đông </v>
          </cell>
          <cell r="G582">
            <v>0</v>
          </cell>
          <cell r="H582">
            <v>31291</v>
          </cell>
          <cell r="I582" t="str">
            <v>Male</v>
          </cell>
          <cell r="J582" t="str">
            <v>Shift Supervisor (S5-1)</v>
          </cell>
          <cell r="K582" t="str">
            <v>Operation</v>
          </cell>
          <cell r="L582" t="str">
            <v>Section 5</v>
          </cell>
          <cell r="M582">
            <v>0</v>
          </cell>
          <cell r="N582" t="str">
            <v>+84 (0) 166 394 1937</v>
          </cell>
          <cell r="O582" t="str">
            <v>dong.np1@nsrp.com.vn</v>
          </cell>
          <cell r="P582" t="str">
            <v>Direct Staff</v>
          </cell>
        </row>
        <row r="583">
          <cell r="C583">
            <v>194415610</v>
          </cell>
          <cell r="D583">
            <v>0</v>
          </cell>
          <cell r="E583" t="str">
            <v>Lâm Quang Vững</v>
          </cell>
          <cell r="F583" t="str">
            <v xml:space="preserve">Lâm Quang </v>
          </cell>
          <cell r="G583" t="str">
            <v>Vững</v>
          </cell>
          <cell r="H583">
            <v>33405</v>
          </cell>
          <cell r="I583" t="str">
            <v>Male</v>
          </cell>
          <cell r="J583" t="str">
            <v>Field Operator (S3-2)</v>
          </cell>
          <cell r="K583" t="str">
            <v>Operation</v>
          </cell>
          <cell r="L583" t="str">
            <v>Section 3</v>
          </cell>
          <cell r="M583">
            <v>0</v>
          </cell>
          <cell r="N583" t="str">
            <v>+84 (0) 167 536 6923</v>
          </cell>
          <cell r="O583" t="str">
            <v>vung.lq@nsrp.com.vn</v>
          </cell>
          <cell r="P583" t="str">
            <v>Direct Staff</v>
          </cell>
        </row>
        <row r="584">
          <cell r="C584">
            <v>172167628</v>
          </cell>
          <cell r="D584">
            <v>0</v>
          </cell>
          <cell r="E584" t="str">
            <v>Lê Văn Trung</v>
          </cell>
          <cell r="F584" t="str">
            <v xml:space="preserve">Lê Văn </v>
          </cell>
          <cell r="G584" t="str">
            <v>Trung</v>
          </cell>
          <cell r="H584">
            <v>30416</v>
          </cell>
          <cell r="I584" t="str">
            <v>Male</v>
          </cell>
          <cell r="J584" t="str">
            <v>Lead Field Operator (S1-2)</v>
          </cell>
          <cell r="K584" t="str">
            <v>Operation</v>
          </cell>
          <cell r="L584" t="str">
            <v>Section 1</v>
          </cell>
          <cell r="M584">
            <v>0</v>
          </cell>
          <cell r="N584" t="str">
            <v xml:space="preserve">+84 (0) 914 700 797  </v>
          </cell>
          <cell r="O584" t="str">
            <v>trung.lv@nsrp.com.vn</v>
          </cell>
          <cell r="P584" t="str">
            <v>Direct Staff</v>
          </cell>
        </row>
        <row r="585">
          <cell r="C585">
            <v>0</v>
          </cell>
          <cell r="D585">
            <v>0</v>
          </cell>
          <cell r="E585" t="str">
            <v>Trần Thanh Tuấn</v>
          </cell>
          <cell r="F585" t="str">
            <v xml:space="preserve">Trần Thanh </v>
          </cell>
          <cell r="G585" t="str">
            <v>Tuấn</v>
          </cell>
          <cell r="H585">
            <v>26817</v>
          </cell>
          <cell r="I585" t="str">
            <v>Male</v>
          </cell>
          <cell r="J585" t="str">
            <v>Section Manager, Social &amp; Community (PVN)</v>
          </cell>
          <cell r="K585" t="str">
            <v>HSSE&amp;S</v>
          </cell>
          <cell r="L585" t="str">
            <v>Social &amp; Community</v>
          </cell>
          <cell r="M585">
            <v>0</v>
          </cell>
          <cell r="N585" t="str">
            <v>+84 (0) 904 710 768</v>
          </cell>
          <cell r="O585" t="str">
            <v>tuan.tt@nsrp.com.vn</v>
          </cell>
          <cell r="P585" t="str">
            <v>Secondees</v>
          </cell>
        </row>
        <row r="586">
          <cell r="C586">
            <v>13055146</v>
          </cell>
          <cell r="D586">
            <v>0</v>
          </cell>
          <cell r="E586" t="str">
            <v>Nguyễn Lương Thiện</v>
          </cell>
          <cell r="F586" t="str">
            <v xml:space="preserve">Nguyễn Lương </v>
          </cell>
          <cell r="G586" t="str">
            <v>Thiện</v>
          </cell>
          <cell r="H586">
            <v>30944</v>
          </cell>
          <cell r="I586" t="str">
            <v>Male</v>
          </cell>
          <cell r="J586" t="str">
            <v>Refinery PJ Advisor (PVN)</v>
          </cell>
          <cell r="K586" t="str">
            <v>Technical</v>
          </cell>
          <cell r="L586" t="str">
            <v>Engineering</v>
          </cell>
          <cell r="M586">
            <v>0</v>
          </cell>
          <cell r="N586" t="str">
            <v>+84 (0) 984 972 536</v>
          </cell>
          <cell r="O586" t="str">
            <v>thien.nl@nsrp.com.vn</v>
          </cell>
          <cell r="P586" t="str">
            <v>Secondees</v>
          </cell>
        </row>
        <row r="587">
          <cell r="C587">
            <v>31727446</v>
          </cell>
          <cell r="D587">
            <v>0</v>
          </cell>
          <cell r="E587" t="str">
            <v>Nguyễn Đức Bình</v>
          </cell>
          <cell r="F587" t="str">
            <v xml:space="preserve">Nguyễn Đức </v>
          </cell>
          <cell r="G587" t="str">
            <v>Bình</v>
          </cell>
          <cell r="H587">
            <v>33434</v>
          </cell>
          <cell r="I587" t="str">
            <v>Male</v>
          </cell>
          <cell r="J587" t="str">
            <v>DCS Operator, Jr. (S3-1)</v>
          </cell>
          <cell r="K587" t="str">
            <v>Operation</v>
          </cell>
          <cell r="L587" t="str">
            <v>Section 3</v>
          </cell>
          <cell r="M587">
            <v>0</v>
          </cell>
          <cell r="N587" t="str">
            <v xml:space="preserve">+84 (0) 904 479 429  </v>
          </cell>
          <cell r="O587" t="str">
            <v>binh.nd@nsrp.com.vn</v>
          </cell>
          <cell r="P587" t="str">
            <v>Direct Staff</v>
          </cell>
        </row>
        <row r="588">
          <cell r="C588">
            <v>0</v>
          </cell>
          <cell r="D588" t="str">
            <v>TH9632459</v>
          </cell>
          <cell r="E588" t="str">
            <v>Takashi Nishizuka</v>
          </cell>
          <cell r="F588" t="str">
            <v xml:space="preserve">Takashi </v>
          </cell>
          <cell r="G588" t="str">
            <v>Nishizuka</v>
          </cell>
          <cell r="H588">
            <v>28777</v>
          </cell>
          <cell r="I588" t="str">
            <v>Male</v>
          </cell>
          <cell r="J588" t="str">
            <v>Section Manager, Refinery Plan Performance (IKC)</v>
          </cell>
          <cell r="K588" t="str">
            <v>Economy &amp; Commerce</v>
          </cell>
          <cell r="L588" t="str">
            <v>Refinery Plan &amp; Performance Analysis</v>
          </cell>
          <cell r="M588">
            <v>0</v>
          </cell>
          <cell r="N588" t="str">
            <v>+84 (0) 904 871 349</v>
          </cell>
          <cell r="O588" t="str">
            <v>takashi.nishizuka@nsrp.com.vn</v>
          </cell>
          <cell r="P588" t="str">
            <v>Secondees</v>
          </cell>
        </row>
        <row r="589">
          <cell r="C589">
            <v>25337092</v>
          </cell>
          <cell r="D589">
            <v>0</v>
          </cell>
          <cell r="E589" t="str">
            <v>Vũ Quốc Việt</v>
          </cell>
          <cell r="F589" t="str">
            <v xml:space="preserve">Vũ Quốc </v>
          </cell>
          <cell r="G589" t="str">
            <v>Việt</v>
          </cell>
          <cell r="H589">
            <v>30168</v>
          </cell>
          <cell r="I589" t="str">
            <v>Male</v>
          </cell>
          <cell r="J589" t="str">
            <v>Refinery PJ Engineer</v>
          </cell>
          <cell r="K589" t="str">
            <v>Technical</v>
          </cell>
          <cell r="L589" t="str">
            <v>Engineering</v>
          </cell>
          <cell r="M589">
            <v>0</v>
          </cell>
          <cell r="N589" t="str">
            <v>+84 (0) 945 545 668</v>
          </cell>
          <cell r="O589" t="str">
            <v>viet.vq@nsrp.com.vn</v>
          </cell>
          <cell r="P589" t="str">
            <v>Direct Staff</v>
          </cell>
        </row>
        <row r="590">
          <cell r="C590">
            <v>191702446</v>
          </cell>
          <cell r="D590">
            <v>0</v>
          </cell>
          <cell r="E590" t="str">
            <v>Nguyễn Ngọc Nha</v>
          </cell>
          <cell r="F590" t="str">
            <v xml:space="preserve">Nguyễn Ngọc </v>
          </cell>
          <cell r="G590" t="str">
            <v>Nha</v>
          </cell>
          <cell r="H590">
            <v>32824</v>
          </cell>
          <cell r="I590" t="str">
            <v>Male</v>
          </cell>
          <cell r="J590" t="str">
            <v>Production Planning Staff</v>
          </cell>
          <cell r="K590" t="str">
            <v>Economy &amp; Commerce</v>
          </cell>
          <cell r="L590" t="str">
            <v>Production Planning</v>
          </cell>
          <cell r="M590">
            <v>0</v>
          </cell>
          <cell r="N590" t="str">
            <v>+84 (0) 989 135 492</v>
          </cell>
          <cell r="O590" t="str">
            <v>nha.nn@nsrp.com.vn</v>
          </cell>
          <cell r="P590" t="str">
            <v>Direct Staff</v>
          </cell>
        </row>
        <row r="591">
          <cell r="C591">
            <v>173296955</v>
          </cell>
          <cell r="D591">
            <v>0</v>
          </cell>
          <cell r="E591" t="str">
            <v>Lê Hồng Quân</v>
          </cell>
          <cell r="F591" t="str">
            <v xml:space="preserve">Lê Hồng </v>
          </cell>
          <cell r="G591" t="str">
            <v>Quân</v>
          </cell>
          <cell r="H591">
            <v>32652</v>
          </cell>
          <cell r="I591" t="str">
            <v>Male</v>
          </cell>
          <cell r="J591" t="str">
            <v>DCS Operator, Jr. (S6-2)</v>
          </cell>
          <cell r="K591" t="str">
            <v>Operation</v>
          </cell>
          <cell r="L591" t="str">
            <v>Section 6</v>
          </cell>
          <cell r="M591">
            <v>0</v>
          </cell>
          <cell r="N591" t="str">
            <v xml:space="preserve">+84 (0) 166 680 4189  </v>
          </cell>
          <cell r="O591" t="str">
            <v>quan.lh@nsrp.com.vn</v>
          </cell>
          <cell r="P591" t="str">
            <v>Direct Staff</v>
          </cell>
        </row>
        <row r="592">
          <cell r="C592">
            <v>0</v>
          </cell>
          <cell r="D592" t="str">
            <v xml:space="preserve">MS8961538				</v>
          </cell>
          <cell r="E592" t="str">
            <v>Koichi Kumamoto</v>
          </cell>
          <cell r="F592" t="str">
            <v xml:space="preserve">Koichi </v>
          </cell>
          <cell r="G592" t="str">
            <v>Kumamoto</v>
          </cell>
          <cell r="H592">
            <v>26149</v>
          </cell>
          <cell r="I592" t="str">
            <v>Male</v>
          </cell>
          <cell r="J592" t="str">
            <v>Specialist Shift Supervisor (S5) (IKC)</v>
          </cell>
          <cell r="K592" t="str">
            <v>Operation</v>
          </cell>
          <cell r="L592" t="str">
            <v>Section 5</v>
          </cell>
          <cell r="M592">
            <v>0</v>
          </cell>
          <cell r="N592" t="str">
            <v xml:space="preserve">0901797318				</v>
          </cell>
          <cell r="O592" t="str">
            <v>koichi.kumamoto@nsrp.com.vn</v>
          </cell>
          <cell r="P592" t="str">
            <v>Secondees</v>
          </cell>
        </row>
        <row r="593">
          <cell r="C593">
            <v>186900860</v>
          </cell>
          <cell r="D593">
            <v>0</v>
          </cell>
          <cell r="E593" t="str">
            <v>Lương Hồng Phước</v>
          </cell>
          <cell r="F593" t="str">
            <v xml:space="preserve">Lương Hồng </v>
          </cell>
          <cell r="G593" t="str">
            <v>Phước</v>
          </cell>
          <cell r="H593">
            <v>32942</v>
          </cell>
          <cell r="I593" t="str">
            <v>Male</v>
          </cell>
          <cell r="J593" t="str">
            <v>Lead Field Operator, Jr. (S1-1)</v>
          </cell>
          <cell r="K593" t="str">
            <v>Operation</v>
          </cell>
          <cell r="L593" t="str">
            <v>Section 1</v>
          </cell>
          <cell r="M593">
            <v>0</v>
          </cell>
          <cell r="N593" t="str">
            <v xml:space="preserve">+84 (0) 914 734 668  </v>
          </cell>
          <cell r="O593" t="str">
            <v>phuoc.lh@nsrp.com.vn</v>
          </cell>
          <cell r="P593" t="str">
            <v>Direct Staff</v>
          </cell>
        </row>
        <row r="594">
          <cell r="C594">
            <v>162958195</v>
          </cell>
          <cell r="D594">
            <v>0</v>
          </cell>
          <cell r="E594" t="str">
            <v>Phùng Văn Huấn</v>
          </cell>
          <cell r="F594" t="str">
            <v xml:space="preserve">Phùng Văn </v>
          </cell>
          <cell r="G594" t="str">
            <v>Huấn</v>
          </cell>
          <cell r="H594">
            <v>33022</v>
          </cell>
          <cell r="I594" t="str">
            <v>Male</v>
          </cell>
          <cell r="J594" t="str">
            <v>Field Operator (S3-1)</v>
          </cell>
          <cell r="K594" t="str">
            <v>Operation</v>
          </cell>
          <cell r="L594" t="str">
            <v>Section 3</v>
          </cell>
          <cell r="M594">
            <v>0</v>
          </cell>
          <cell r="N594" t="str">
            <v>+84 (0) 168  925 7911</v>
          </cell>
          <cell r="O594" t="str">
            <v>huan.pv@nsrp.com.vn</v>
          </cell>
          <cell r="P594" t="str">
            <v>Direct Staff</v>
          </cell>
        </row>
        <row r="595">
          <cell r="C595">
            <v>168439337</v>
          </cell>
          <cell r="D595">
            <v>0</v>
          </cell>
          <cell r="E595" t="str">
            <v>Cao Thị Ngọc Anh</v>
          </cell>
          <cell r="F595" t="str">
            <v xml:space="preserve">Cao Thị Ngọc </v>
          </cell>
          <cell r="G595" t="str">
            <v>Anh</v>
          </cell>
          <cell r="H595">
            <v>33948</v>
          </cell>
          <cell r="I595" t="str">
            <v>Female</v>
          </cell>
          <cell r="J595" t="str">
            <v>Offsite Planning</v>
          </cell>
          <cell r="K595" t="str">
            <v>Economy &amp; Commerce</v>
          </cell>
          <cell r="L595" t="str">
            <v>Production Planning</v>
          </cell>
          <cell r="M595">
            <v>0</v>
          </cell>
          <cell r="N595" t="str">
            <v>0975 914 122</v>
          </cell>
          <cell r="O595" t="str">
            <v>anh.ctn@nsrp.com.vn</v>
          </cell>
          <cell r="P595" t="str">
            <v>Direct Staff</v>
          </cell>
        </row>
        <row r="596">
          <cell r="C596">
            <v>172202927</v>
          </cell>
          <cell r="D596">
            <v>0</v>
          </cell>
          <cell r="E596" t="str">
            <v>Nguyễn Bá Huy</v>
          </cell>
          <cell r="F596" t="str">
            <v xml:space="preserve">Nguyễn Bá </v>
          </cell>
          <cell r="G596" t="str">
            <v>Huy</v>
          </cell>
          <cell r="H596">
            <v>30223</v>
          </cell>
          <cell r="I596" t="str">
            <v>Male</v>
          </cell>
          <cell r="J596" t="str">
            <v>Mechanical Engineer</v>
          </cell>
          <cell r="K596" t="str">
            <v>Maintenance (Division)</v>
          </cell>
          <cell r="L596" t="str">
            <v>Reliability Engineering</v>
          </cell>
          <cell r="M596">
            <v>0</v>
          </cell>
          <cell r="N596" t="str">
            <v>+84 (0) 904 814 989</v>
          </cell>
          <cell r="O596" t="str">
            <v>huy.nb@nsrp.com.vn</v>
          </cell>
          <cell r="P596" t="str">
            <v>Direct Staff</v>
          </cell>
        </row>
        <row r="597">
          <cell r="C597">
            <v>12142149</v>
          </cell>
          <cell r="D597">
            <v>0</v>
          </cell>
          <cell r="E597" t="str">
            <v>Trần Đức Minh</v>
          </cell>
          <cell r="F597" t="str">
            <v xml:space="preserve">Trần Đức </v>
          </cell>
          <cell r="G597" t="str">
            <v>Minh</v>
          </cell>
          <cell r="H597">
            <v>29718</v>
          </cell>
          <cell r="I597" t="str">
            <v>Male</v>
          </cell>
          <cell r="J597" t="str">
            <v>Process Control Leader</v>
          </cell>
          <cell r="K597" t="str">
            <v>Technical</v>
          </cell>
          <cell r="L597" t="str">
            <v>Process Control &amp; Automation</v>
          </cell>
          <cell r="M597">
            <v>0</v>
          </cell>
          <cell r="N597" t="str">
            <v>+84 (0) 983 435 455</v>
          </cell>
          <cell r="O597" t="str">
            <v>minh.td@nsrp.com.vn</v>
          </cell>
          <cell r="P597" t="str">
            <v>Direct Staff</v>
          </cell>
        </row>
        <row r="598">
          <cell r="C598">
            <v>241120103</v>
          </cell>
          <cell r="D598">
            <v>0</v>
          </cell>
          <cell r="E598" t="str">
            <v>Trần Võ Giang San</v>
          </cell>
          <cell r="F598" t="str">
            <v xml:space="preserve">Trần Võ Giang </v>
          </cell>
          <cell r="G598" t="str">
            <v>San</v>
          </cell>
          <cell r="H598">
            <v>33250</v>
          </cell>
          <cell r="I598" t="str">
            <v>Male</v>
          </cell>
          <cell r="J598" t="str">
            <v>DCS Operator, Jr. (S3-1)</v>
          </cell>
          <cell r="K598" t="str">
            <v>Operation</v>
          </cell>
          <cell r="L598" t="str">
            <v>Section 3</v>
          </cell>
          <cell r="M598">
            <v>0</v>
          </cell>
          <cell r="N598" t="str">
            <v xml:space="preserve">+84 (0) 935 055 121  </v>
          </cell>
          <cell r="O598" t="str">
            <v>san.tvg@nsrp.com.vn</v>
          </cell>
          <cell r="P598" t="str">
            <v>Direct Staff</v>
          </cell>
        </row>
        <row r="599">
          <cell r="C599">
            <v>173056880</v>
          </cell>
          <cell r="D599">
            <v>0</v>
          </cell>
          <cell r="E599" t="str">
            <v>Đồng Nguyên Quý</v>
          </cell>
          <cell r="F599" t="str">
            <v xml:space="preserve">Đồng Nguyên </v>
          </cell>
          <cell r="G599" t="str">
            <v>Quý</v>
          </cell>
          <cell r="H599">
            <v>32733</v>
          </cell>
          <cell r="I599" t="str">
            <v>Male</v>
          </cell>
          <cell r="J599" t="str">
            <v>Field Operator (S5-2)</v>
          </cell>
          <cell r="K599" t="str">
            <v>Operation</v>
          </cell>
          <cell r="L599" t="str">
            <v>Section 5</v>
          </cell>
          <cell r="M599">
            <v>0</v>
          </cell>
          <cell r="N599" t="str">
            <v>+84 (0) 973  398 647</v>
          </cell>
          <cell r="O599" t="str">
            <v>quy.dn@nsrp.com.vn</v>
          </cell>
          <cell r="P599" t="str">
            <v>Direct Staff</v>
          </cell>
        </row>
        <row r="600">
          <cell r="C600">
            <v>172193569</v>
          </cell>
          <cell r="D600">
            <v>0</v>
          </cell>
          <cell r="E600" t="str">
            <v>Lê Ngọc Sơn</v>
          </cell>
          <cell r="F600" t="str">
            <v xml:space="preserve">Lê Ngọc </v>
          </cell>
          <cell r="G600" t="str">
            <v>Sơn</v>
          </cell>
          <cell r="H600">
            <v>31630</v>
          </cell>
          <cell r="I600" t="str">
            <v>Male</v>
          </cell>
          <cell r="J600" t="str">
            <v>Analyzing Engineer</v>
          </cell>
          <cell r="K600" t="str">
            <v>Maintenance (Division)</v>
          </cell>
          <cell r="L600" t="str">
            <v>Reliability Engineering</v>
          </cell>
          <cell r="M600">
            <v>0</v>
          </cell>
          <cell r="N600" t="str">
            <v>+84 (0) 932 393 858</v>
          </cell>
          <cell r="O600" t="str">
            <v>son.ln@nsrp.com.vn</v>
          </cell>
          <cell r="P600" t="str">
            <v>Direct Staff</v>
          </cell>
        </row>
        <row r="601">
          <cell r="C601">
            <v>121879695</v>
          </cell>
          <cell r="D601">
            <v>0</v>
          </cell>
          <cell r="E601" t="str">
            <v>Lương Văn Sơn</v>
          </cell>
          <cell r="F601" t="str">
            <v xml:space="preserve">Lương Văn </v>
          </cell>
          <cell r="G601" t="str">
            <v>Sơn</v>
          </cell>
          <cell r="H601">
            <v>32528</v>
          </cell>
          <cell r="I601" t="str">
            <v>Male</v>
          </cell>
          <cell r="J601" t="str">
            <v>Field Operator (S5-2)</v>
          </cell>
          <cell r="K601" t="str">
            <v>Operation</v>
          </cell>
          <cell r="L601" t="str">
            <v>Section 5</v>
          </cell>
          <cell r="M601">
            <v>0</v>
          </cell>
          <cell r="N601" t="str">
            <v>+84 (0) 168  601 8815</v>
          </cell>
          <cell r="O601" t="str">
            <v>son.lv1@nsrp.com.vn</v>
          </cell>
          <cell r="P601" t="str">
            <v>Direct Staff</v>
          </cell>
        </row>
        <row r="602">
          <cell r="C602">
            <v>211636166</v>
          </cell>
          <cell r="D602">
            <v>0</v>
          </cell>
          <cell r="E602" t="str">
            <v>Nguyễn Văn Hường</v>
          </cell>
          <cell r="F602" t="str">
            <v xml:space="preserve">Nguyễn Văn </v>
          </cell>
          <cell r="G602" t="str">
            <v>Hường</v>
          </cell>
          <cell r="H602">
            <v>28701</v>
          </cell>
          <cell r="I602" t="str">
            <v>Male</v>
          </cell>
          <cell r="J602" t="str">
            <v>Maintenance Plan Advisor (PVN)</v>
          </cell>
          <cell r="K602" t="str">
            <v>Maintenance (Division)</v>
          </cell>
          <cell r="L602" t="str">
            <v>Maintenance (Section)</v>
          </cell>
          <cell r="M602">
            <v>0</v>
          </cell>
          <cell r="N602" t="str">
            <v>+84 (0) 904 856 020</v>
          </cell>
          <cell r="O602" t="str">
            <v>huong.nv@nsrp.com.vn</v>
          </cell>
          <cell r="P602" t="str">
            <v>Secondees</v>
          </cell>
        </row>
        <row r="603">
          <cell r="C603">
            <v>0</v>
          </cell>
          <cell r="D603" t="str">
            <v>EC1592554</v>
          </cell>
          <cell r="E603" t="str">
            <v>Cesar B. Ledesma</v>
          </cell>
          <cell r="F603" t="str">
            <v xml:space="preserve">Cesar B. </v>
          </cell>
          <cell r="G603" t="str">
            <v>Ledesma</v>
          </cell>
          <cell r="H603">
            <v>18937</v>
          </cell>
          <cell r="I603" t="str">
            <v>Male</v>
          </cell>
          <cell r="J603" t="str">
            <v>Specialist Shift Supervisor (S5)</v>
          </cell>
          <cell r="K603" t="str">
            <v>Operation</v>
          </cell>
          <cell r="L603" t="str">
            <v>Section 5</v>
          </cell>
          <cell r="M603">
            <v>0</v>
          </cell>
          <cell r="N603">
            <v>0</v>
          </cell>
          <cell r="O603" t="str">
            <v>cesar.b.ledesma@nsrp.com.vn</v>
          </cell>
          <cell r="P603" t="str">
            <v>Foreign Experts</v>
          </cell>
        </row>
        <row r="604">
          <cell r="C604">
            <v>0</v>
          </cell>
          <cell r="D604" t="str">
            <v>TL0099986</v>
          </cell>
          <cell r="E604" t="str">
            <v>Fumiaki Konno</v>
          </cell>
          <cell r="F604" t="str">
            <v xml:space="preserve">Fumiaki </v>
          </cell>
          <cell r="G604" t="str">
            <v>Konno</v>
          </cell>
          <cell r="H604">
            <v>22223</v>
          </cell>
          <cell r="I604" t="str">
            <v>Male</v>
          </cell>
          <cell r="J604" t="str">
            <v>Specialist Operation Advisor (S2) (IKC)</v>
          </cell>
          <cell r="K604" t="str">
            <v>Operation</v>
          </cell>
          <cell r="L604" t="str">
            <v>Section 2</v>
          </cell>
          <cell r="M604">
            <v>0</v>
          </cell>
          <cell r="N604" t="str">
            <v>+84 (0) 902 202 049</v>
          </cell>
          <cell r="O604" t="str">
            <v>fumiaki.konno@nsrp.com.vn</v>
          </cell>
          <cell r="P604" t="str">
            <v>Secondees</v>
          </cell>
        </row>
        <row r="605">
          <cell r="C605">
            <v>201503858</v>
          </cell>
          <cell r="D605">
            <v>0</v>
          </cell>
          <cell r="E605" t="str">
            <v>Đặng Thành Nhân</v>
          </cell>
          <cell r="F605" t="str">
            <v xml:space="preserve">Đặng Thành </v>
          </cell>
          <cell r="G605" t="str">
            <v>Nhân</v>
          </cell>
          <cell r="H605">
            <v>30737</v>
          </cell>
          <cell r="I605" t="str">
            <v>Male</v>
          </cell>
          <cell r="J605" t="str">
            <v>Specialist Panel Operator (S4) (PVN)</v>
          </cell>
          <cell r="K605" t="str">
            <v>Operation</v>
          </cell>
          <cell r="L605" t="str">
            <v>Section 4</v>
          </cell>
          <cell r="M605">
            <v>0</v>
          </cell>
          <cell r="N605" t="str">
            <v>0905028550</v>
          </cell>
          <cell r="O605" t="str">
            <v>nhan.dt@nsrp.com.vn</v>
          </cell>
          <cell r="P605" t="str">
            <v>Secondees</v>
          </cell>
        </row>
        <row r="606">
          <cell r="C606">
            <v>12744485</v>
          </cell>
          <cell r="D606">
            <v>0</v>
          </cell>
          <cell r="E606" t="str">
            <v>Phan Thị Thúy Nga</v>
          </cell>
          <cell r="F606" t="str">
            <v xml:space="preserve">Phan Thị Thúy </v>
          </cell>
          <cell r="G606" t="str">
            <v>Nga</v>
          </cell>
          <cell r="H606">
            <v>32255</v>
          </cell>
          <cell r="I606" t="str">
            <v>Female</v>
          </cell>
          <cell r="J606" t="str">
            <v>Procurement Assistant</v>
          </cell>
          <cell r="K606" t="str">
            <v>Accounting &amp; Administration</v>
          </cell>
          <cell r="L606" t="str">
            <v>Procurement</v>
          </cell>
          <cell r="M606">
            <v>0</v>
          </cell>
          <cell r="N606" t="str">
            <v>+84 (0) 983 992 204</v>
          </cell>
          <cell r="O606" t="str">
            <v>nga.ptt@nsrp.com.vn</v>
          </cell>
          <cell r="P606" t="str">
            <v>Direct Staff</v>
          </cell>
        </row>
        <row r="607">
          <cell r="C607">
            <v>182545439</v>
          </cell>
          <cell r="D607">
            <v>0</v>
          </cell>
          <cell r="E607" t="str">
            <v xml:space="preserve">Lê Quang Hải </v>
          </cell>
          <cell r="F607" t="str">
            <v xml:space="preserve">Lê Quang Hải </v>
          </cell>
          <cell r="G607">
            <v>0</v>
          </cell>
          <cell r="H607">
            <v>30904</v>
          </cell>
          <cell r="I607" t="str">
            <v>Male</v>
          </cell>
          <cell r="J607" t="str">
            <v>Rotation Equipment Engineer, Jr.</v>
          </cell>
          <cell r="K607" t="str">
            <v>Maintenance (Division)</v>
          </cell>
          <cell r="L607" t="str">
            <v>Reliability Engineering</v>
          </cell>
          <cell r="M607">
            <v>0</v>
          </cell>
          <cell r="N607" t="str">
            <v>01629227645</v>
          </cell>
          <cell r="O607" t="str">
            <v>hai.lq1@nsrp.com.vn</v>
          </cell>
          <cell r="P607" t="str">
            <v>Direct Staff</v>
          </cell>
        </row>
        <row r="608">
          <cell r="C608">
            <v>201646028</v>
          </cell>
          <cell r="D608">
            <v>0</v>
          </cell>
          <cell r="E608" t="str">
            <v>Phạm Trung Hiếu</v>
          </cell>
          <cell r="F608" t="str">
            <v xml:space="preserve">Phạm Trung </v>
          </cell>
          <cell r="G608" t="str">
            <v>Hiếu</v>
          </cell>
          <cell r="H608">
            <v>33495</v>
          </cell>
          <cell r="I608" t="str">
            <v>Male</v>
          </cell>
          <cell r="J608" t="str">
            <v>Offsite Planning</v>
          </cell>
          <cell r="K608" t="str">
            <v>Economy &amp; Commerce</v>
          </cell>
          <cell r="L608" t="str">
            <v>Production Planning</v>
          </cell>
          <cell r="M608">
            <v>0</v>
          </cell>
          <cell r="N608" t="str">
            <v>0905 556 147</v>
          </cell>
          <cell r="O608" t="str">
            <v>hieu.pt@nsrp.com.vn</v>
          </cell>
          <cell r="P608" t="str">
            <v>Direct Staff</v>
          </cell>
        </row>
        <row r="609">
          <cell r="C609">
            <v>173122807</v>
          </cell>
          <cell r="D609">
            <v>0</v>
          </cell>
          <cell r="E609" t="str">
            <v>Dương Đông Phương</v>
          </cell>
          <cell r="F609" t="str">
            <v xml:space="preserve">Dương Đông </v>
          </cell>
          <cell r="G609" t="str">
            <v>Phương</v>
          </cell>
          <cell r="H609">
            <v>33010</v>
          </cell>
          <cell r="I609" t="str">
            <v>Male</v>
          </cell>
          <cell r="J609" t="str">
            <v>DCS Operator, Jr. (S2-1)</v>
          </cell>
          <cell r="K609" t="str">
            <v>Operation</v>
          </cell>
          <cell r="L609" t="str">
            <v>Section 2</v>
          </cell>
          <cell r="M609">
            <v>0</v>
          </cell>
          <cell r="N609" t="str">
            <v xml:space="preserve">+84 (0) 168 991 3769  </v>
          </cell>
          <cell r="O609" t="str">
            <v>phuong.dd@nsrp.com.vn</v>
          </cell>
          <cell r="P609" t="str">
            <v>Direct Staff</v>
          </cell>
        </row>
        <row r="610">
          <cell r="C610">
            <v>24083000080</v>
          </cell>
          <cell r="D610">
            <v>0</v>
          </cell>
          <cell r="E610" t="str">
            <v>Phan Đình Minh</v>
          </cell>
          <cell r="F610" t="str">
            <v xml:space="preserve">Phan Đình </v>
          </cell>
          <cell r="G610" t="str">
            <v>Minh</v>
          </cell>
          <cell r="H610">
            <v>30619</v>
          </cell>
          <cell r="I610" t="str">
            <v>Male</v>
          </cell>
          <cell r="J610" t="str">
            <v>Social &amp; Community Advisor (PVN)</v>
          </cell>
          <cell r="K610" t="str">
            <v>HSSE&amp;S</v>
          </cell>
          <cell r="L610" t="str">
            <v>Social &amp; Community</v>
          </cell>
          <cell r="M610">
            <v>0</v>
          </cell>
          <cell r="N610" t="str">
            <v>+84 (0) 904 854 759</v>
          </cell>
          <cell r="O610" t="str">
            <v>minh.pd@nsrp.com.vn</v>
          </cell>
          <cell r="P610" t="str">
            <v>Secondees</v>
          </cell>
        </row>
        <row r="611">
          <cell r="C611">
            <v>0</v>
          </cell>
          <cell r="D611" t="str">
            <v>TK1981211</v>
          </cell>
          <cell r="E611" t="str">
            <v>Yoichi Sato</v>
          </cell>
          <cell r="F611" t="str">
            <v xml:space="preserve">Yoichi </v>
          </cell>
          <cell r="G611" t="str">
            <v>Sato</v>
          </cell>
          <cell r="H611">
            <v>24241</v>
          </cell>
          <cell r="I611" t="str">
            <v>Male</v>
          </cell>
          <cell r="J611" t="str">
            <v>IT Development &amp; Change Management (IKC)</v>
          </cell>
          <cell r="K611" t="str">
            <v>IT Development</v>
          </cell>
          <cell r="L611">
            <v>0</v>
          </cell>
          <cell r="M611">
            <v>0</v>
          </cell>
          <cell r="N611">
            <v>0</v>
          </cell>
          <cell r="O611" t="str">
            <v>yoichi.sato@nsrp.com.vn</v>
          </cell>
          <cell r="P611" t="str">
            <v>Secondees</v>
          </cell>
        </row>
        <row r="612">
          <cell r="C612">
            <v>172925926</v>
          </cell>
          <cell r="D612">
            <v>0</v>
          </cell>
          <cell r="E612" t="str">
            <v>Phạm Thị Hảo</v>
          </cell>
          <cell r="F612" t="str">
            <v xml:space="preserve">Phạm Thị </v>
          </cell>
          <cell r="G612" t="str">
            <v>Hảo</v>
          </cell>
          <cell r="H612">
            <v>32231</v>
          </cell>
          <cell r="I612" t="str">
            <v>Female</v>
          </cell>
          <cell r="J612" t="str">
            <v>Recruitment Assistant</v>
          </cell>
          <cell r="K612" t="str">
            <v>Accounting &amp; Administration</v>
          </cell>
          <cell r="L612" t="str">
            <v>Human Resource</v>
          </cell>
          <cell r="M612">
            <v>0</v>
          </cell>
          <cell r="N612" t="str">
            <v xml:space="preserve">+84 (0) 982 381 599 </v>
          </cell>
          <cell r="O612" t="str">
            <v>hao.pt@nsrp.com.vn</v>
          </cell>
          <cell r="P612" t="str">
            <v>Direct Staff</v>
          </cell>
        </row>
        <row r="613">
          <cell r="C613">
            <v>381275443</v>
          </cell>
          <cell r="D613">
            <v>0</v>
          </cell>
          <cell r="E613" t="str">
            <v>Nguyễn Anh Phương</v>
          </cell>
          <cell r="F613" t="str">
            <v xml:space="preserve">Nguyễn Anh </v>
          </cell>
          <cell r="G613" t="str">
            <v>Phương</v>
          </cell>
          <cell r="H613">
            <v>31340</v>
          </cell>
          <cell r="I613" t="str">
            <v>Male</v>
          </cell>
          <cell r="J613" t="str">
            <v>Shift Supervisor (S4)</v>
          </cell>
          <cell r="K613" t="str">
            <v>Operation</v>
          </cell>
          <cell r="L613" t="str">
            <v>Section 4</v>
          </cell>
          <cell r="M613">
            <v>0</v>
          </cell>
          <cell r="N613" t="str">
            <v>+84 (0) 906 686 201</v>
          </cell>
          <cell r="O613" t="str">
            <v>phuong.na@nsrp.com.vn</v>
          </cell>
          <cell r="P613" t="str">
            <v>Direct Staff</v>
          </cell>
        </row>
        <row r="614">
          <cell r="C614">
            <v>215165903</v>
          </cell>
          <cell r="D614">
            <v>0</v>
          </cell>
          <cell r="E614" t="str">
            <v>Nguyễn Duy Thành</v>
          </cell>
          <cell r="F614" t="str">
            <v xml:space="preserve">Nguyễn Duy </v>
          </cell>
          <cell r="G614" t="str">
            <v>Thành</v>
          </cell>
          <cell r="H614">
            <v>33434</v>
          </cell>
          <cell r="I614" t="str">
            <v>Male</v>
          </cell>
          <cell r="J614" t="str">
            <v>Warehouse staff, Jr.</v>
          </cell>
          <cell r="K614" t="str">
            <v>Maintenance (Division)</v>
          </cell>
          <cell r="L614" t="str">
            <v>Maintenance (Section)</v>
          </cell>
          <cell r="M614">
            <v>0</v>
          </cell>
          <cell r="N614" t="str">
            <v>01649559481</v>
          </cell>
          <cell r="O614" t="str">
            <v>thanh.nd@nsrp.com.vn</v>
          </cell>
          <cell r="P614" t="str">
            <v>Direct Staff</v>
          </cell>
        </row>
        <row r="615">
          <cell r="C615">
            <v>186651747</v>
          </cell>
          <cell r="D615">
            <v>0</v>
          </cell>
          <cell r="E615" t="str">
            <v xml:space="preserve">Nguyễn Văn Khánh </v>
          </cell>
          <cell r="F615" t="str">
            <v xml:space="preserve">Nguyễn Văn Khánh </v>
          </cell>
          <cell r="G615">
            <v>0</v>
          </cell>
          <cell r="H615">
            <v>32467</v>
          </cell>
          <cell r="I615" t="str">
            <v>Male</v>
          </cell>
          <cell r="J615" t="str">
            <v>DCS Operator, Jr. (S2-1)</v>
          </cell>
          <cell r="K615" t="str">
            <v>Operation</v>
          </cell>
          <cell r="L615" t="str">
            <v>Section 2</v>
          </cell>
          <cell r="M615">
            <v>0</v>
          </cell>
          <cell r="N615" t="str">
            <v xml:space="preserve">+84 (0) 949 178 889  </v>
          </cell>
          <cell r="O615" t="str">
            <v>khanh.nv1@nsrp.com.vn</v>
          </cell>
          <cell r="P615" t="str">
            <v>Direct Staff</v>
          </cell>
        </row>
        <row r="616">
          <cell r="C616">
            <v>173568013</v>
          </cell>
          <cell r="D616">
            <v>0</v>
          </cell>
          <cell r="E616" t="str">
            <v>Nhữ Văn Trường</v>
          </cell>
          <cell r="F616" t="str">
            <v xml:space="preserve">Nhữ Văn </v>
          </cell>
          <cell r="G616" t="str">
            <v>Trường</v>
          </cell>
          <cell r="H616">
            <v>32774</v>
          </cell>
          <cell r="I616" t="str">
            <v>Male</v>
          </cell>
          <cell r="J616" t="str">
            <v>DCS Operator, Jr. (S1-1)</v>
          </cell>
          <cell r="K616" t="str">
            <v>Operation</v>
          </cell>
          <cell r="L616" t="str">
            <v>Section 1</v>
          </cell>
          <cell r="M616">
            <v>0</v>
          </cell>
          <cell r="N616" t="str">
            <v xml:space="preserve">+84 (0) 985 905 186  </v>
          </cell>
          <cell r="O616" t="str">
            <v>truong.nv@nsrp.com.vn</v>
          </cell>
          <cell r="P616" t="str">
            <v>Direct Staff</v>
          </cell>
        </row>
        <row r="617">
          <cell r="C617">
            <v>173345167</v>
          </cell>
          <cell r="D617">
            <v>0</v>
          </cell>
          <cell r="E617" t="str">
            <v xml:space="preserve">Lê Thị Ngọc Anh </v>
          </cell>
          <cell r="F617" t="str">
            <v xml:space="preserve">Lê Thị Ngọc Anh </v>
          </cell>
          <cell r="G617">
            <v>0</v>
          </cell>
          <cell r="H617">
            <v>33581</v>
          </cell>
          <cell r="I617" t="str">
            <v>Female</v>
          </cell>
          <cell r="J617" t="str">
            <v>Lab Shift Technician</v>
          </cell>
          <cell r="K617" t="str">
            <v>Technical</v>
          </cell>
          <cell r="L617" t="str">
            <v>Laboratory &amp; Quality Assurance</v>
          </cell>
          <cell r="M617">
            <v>0</v>
          </cell>
          <cell r="N617" t="str">
            <v>+84 (0) 987 444 512</v>
          </cell>
          <cell r="O617" t="str">
            <v>anh.ltn@nsrp.com.vn</v>
          </cell>
          <cell r="P617" t="str">
            <v>Direct Staff</v>
          </cell>
        </row>
        <row r="618">
          <cell r="C618">
            <v>12957275</v>
          </cell>
          <cell r="D618">
            <v>0</v>
          </cell>
          <cell r="E618" t="str">
            <v>Nguyễn Văn Hoàng</v>
          </cell>
          <cell r="F618" t="str">
            <v xml:space="preserve">Nguyễn Văn </v>
          </cell>
          <cell r="G618" t="str">
            <v>Hoàng</v>
          </cell>
          <cell r="H618">
            <v>28617</v>
          </cell>
          <cell r="I618" t="str">
            <v>Male</v>
          </cell>
          <cell r="J618" t="str">
            <v>Deputy Section Manager (S5-2)</v>
          </cell>
          <cell r="K618" t="str">
            <v>Operation</v>
          </cell>
          <cell r="L618" t="str">
            <v>Section 5</v>
          </cell>
          <cell r="M618">
            <v>0</v>
          </cell>
          <cell r="N618" t="str">
            <v>+84 (0) 904 882 552</v>
          </cell>
          <cell r="O618" t="str">
            <v>hoang.nv@nsrp.com.vn</v>
          </cell>
          <cell r="P618" t="str">
            <v>Direct Staff</v>
          </cell>
        </row>
        <row r="619">
          <cell r="C619">
            <v>241113451</v>
          </cell>
          <cell r="D619">
            <v>0</v>
          </cell>
          <cell r="E619" t="str">
            <v>Nguyễn Danh Thắng</v>
          </cell>
          <cell r="F619" t="str">
            <v xml:space="preserve">Nguyễn Danh </v>
          </cell>
          <cell r="G619" t="str">
            <v>Thắng</v>
          </cell>
          <cell r="H619">
            <v>32596</v>
          </cell>
          <cell r="I619" t="str">
            <v>Male</v>
          </cell>
          <cell r="J619" t="str">
            <v>Instrument Engineer, Jr.</v>
          </cell>
          <cell r="K619" t="str">
            <v>Maintenance (Division)</v>
          </cell>
          <cell r="L619" t="str">
            <v>Reliability Engineering</v>
          </cell>
          <cell r="M619">
            <v>0</v>
          </cell>
          <cell r="N619" t="str">
            <v>0988063742</v>
          </cell>
          <cell r="O619" t="str">
            <v>thang.nd1@nsrp.com.vn</v>
          </cell>
          <cell r="P619" t="str">
            <v>Direct Staff</v>
          </cell>
        </row>
        <row r="620">
          <cell r="C620">
            <v>0</v>
          </cell>
          <cell r="D620">
            <v>0</v>
          </cell>
          <cell r="E620" t="str">
            <v>Nobuyuki Hatanaka</v>
          </cell>
          <cell r="F620" t="str">
            <v xml:space="preserve">Nobuyuki </v>
          </cell>
          <cell r="G620" t="str">
            <v>Hatanaka</v>
          </cell>
          <cell r="H620">
            <v>26537</v>
          </cell>
          <cell r="I620" t="str">
            <v>Male</v>
          </cell>
          <cell r="J620" t="str">
            <v>Specialist Shift Supervisor (S3) (IKC)</v>
          </cell>
          <cell r="K620" t="str">
            <v>Operation</v>
          </cell>
          <cell r="L620" t="str">
            <v>Section 3</v>
          </cell>
          <cell r="M620">
            <v>0</v>
          </cell>
          <cell r="N620">
            <v>0</v>
          </cell>
          <cell r="O620" t="str">
            <v>nobuyuki.hatanaka@nsrp.com.vn</v>
          </cell>
          <cell r="P620" t="str">
            <v>Secondees</v>
          </cell>
        </row>
        <row r="621">
          <cell r="C621">
            <v>142015833</v>
          </cell>
          <cell r="D621">
            <v>0</v>
          </cell>
          <cell r="E621" t="str">
            <v>Phạm Hữu Tuân</v>
          </cell>
          <cell r="F621" t="str">
            <v xml:space="preserve">Phạm Hữu </v>
          </cell>
          <cell r="G621" t="str">
            <v>Tuân</v>
          </cell>
          <cell r="H621">
            <v>30160</v>
          </cell>
          <cell r="I621" t="str">
            <v>Male</v>
          </cell>
          <cell r="J621" t="str">
            <v>Shift Analysis Engineer</v>
          </cell>
          <cell r="K621" t="str">
            <v>Technical</v>
          </cell>
          <cell r="L621" t="str">
            <v>Laboratory &amp; Quality Assurance</v>
          </cell>
          <cell r="M621">
            <v>0</v>
          </cell>
          <cell r="N621" t="str">
            <v>+84 (0) 904 194 568</v>
          </cell>
          <cell r="O621" t="str">
            <v>tuan.ph@nsrp.com.vn</v>
          </cell>
          <cell r="P621" t="str">
            <v>Direct Staff</v>
          </cell>
        </row>
        <row r="622">
          <cell r="C622">
            <v>173053008</v>
          </cell>
          <cell r="D622">
            <v>0</v>
          </cell>
          <cell r="E622" t="str">
            <v>Lê Văn Bắc</v>
          </cell>
          <cell r="F622" t="str">
            <v xml:space="preserve">Lê Văn </v>
          </cell>
          <cell r="G622" t="str">
            <v>Bắc</v>
          </cell>
          <cell r="H622">
            <v>33105</v>
          </cell>
          <cell r="I622" t="str">
            <v>Male</v>
          </cell>
          <cell r="J622" t="str">
            <v>Field Operator (S5-2)</v>
          </cell>
          <cell r="K622" t="str">
            <v>Operation</v>
          </cell>
          <cell r="L622" t="str">
            <v>Section 5</v>
          </cell>
          <cell r="M622">
            <v>0</v>
          </cell>
          <cell r="N622" t="str">
            <v>+84 (0) 979  533 785</v>
          </cell>
          <cell r="O622" t="str">
            <v>bac.lv@nsrp.com.vn</v>
          </cell>
          <cell r="P622" t="str">
            <v>Direct Staff</v>
          </cell>
        </row>
        <row r="623">
          <cell r="C623">
            <v>1090003221</v>
          </cell>
          <cell r="D623">
            <v>0</v>
          </cell>
          <cell r="E623" t="str">
            <v>Phạm Ngọc Đạo</v>
          </cell>
          <cell r="F623" t="str">
            <v xml:space="preserve">Phạm Ngọc </v>
          </cell>
          <cell r="G623" t="str">
            <v>Đạo</v>
          </cell>
          <cell r="H623">
            <v>33159</v>
          </cell>
          <cell r="I623" t="str">
            <v>Male</v>
          </cell>
          <cell r="J623" t="str">
            <v>Field Operator (S5-2)</v>
          </cell>
          <cell r="K623" t="str">
            <v>Operation</v>
          </cell>
          <cell r="L623" t="str">
            <v>Section 5</v>
          </cell>
          <cell r="M623">
            <v>0</v>
          </cell>
          <cell r="N623" t="str">
            <v>+84 (0) 973  554 508</v>
          </cell>
          <cell r="O623" t="str">
            <v>dao.pn@nsrp.com.vn</v>
          </cell>
          <cell r="P623" t="str">
            <v>Direct Staff</v>
          </cell>
        </row>
        <row r="624">
          <cell r="C624">
            <v>173053023</v>
          </cell>
          <cell r="D624">
            <v>0</v>
          </cell>
          <cell r="E624" t="str">
            <v xml:space="preserve">Lê Thị Thùy Dương </v>
          </cell>
          <cell r="F624" t="str">
            <v xml:space="preserve">Lê Thị Thùy Dương </v>
          </cell>
          <cell r="G624">
            <v>0</v>
          </cell>
          <cell r="H624">
            <v>33195</v>
          </cell>
          <cell r="I624" t="str">
            <v>Female</v>
          </cell>
          <cell r="J624" t="str">
            <v>Lab Shift Technician</v>
          </cell>
          <cell r="K624" t="str">
            <v>Technical</v>
          </cell>
          <cell r="L624" t="str">
            <v>Laboratory &amp; Quality Assurance</v>
          </cell>
          <cell r="M624">
            <v>0</v>
          </cell>
          <cell r="N624" t="str">
            <v>+84 (0) 984 381 890</v>
          </cell>
          <cell r="O624" t="str">
            <v>duong.ltt@nsrp.com.vn</v>
          </cell>
          <cell r="P624" t="str">
            <v>Direct Staff</v>
          </cell>
        </row>
        <row r="625">
          <cell r="C625">
            <v>173394003</v>
          </cell>
          <cell r="D625">
            <v>0</v>
          </cell>
          <cell r="E625" t="str">
            <v>Lê Mạnh Phát</v>
          </cell>
          <cell r="F625" t="str">
            <v xml:space="preserve">Lê Mạnh </v>
          </cell>
          <cell r="G625" t="str">
            <v>Phát</v>
          </cell>
          <cell r="H625">
            <v>33431</v>
          </cell>
          <cell r="I625" t="str">
            <v>Male</v>
          </cell>
          <cell r="J625" t="str">
            <v>Field Operator (S2-1)</v>
          </cell>
          <cell r="K625" t="str">
            <v>Operation</v>
          </cell>
          <cell r="L625" t="str">
            <v>Section 2</v>
          </cell>
          <cell r="M625">
            <v>0</v>
          </cell>
          <cell r="N625" t="str">
            <v>+84 (0) 169  325 1035</v>
          </cell>
          <cell r="O625" t="str">
            <v>phat.lm@nsrp.com.vn</v>
          </cell>
          <cell r="P625" t="str">
            <v>Direct Staff</v>
          </cell>
        </row>
        <row r="626">
          <cell r="C626">
            <v>173439734</v>
          </cell>
          <cell r="D626">
            <v>0</v>
          </cell>
          <cell r="E626" t="str">
            <v>Vũ Thị Mai</v>
          </cell>
          <cell r="F626" t="str">
            <v xml:space="preserve">Vũ Thị </v>
          </cell>
          <cell r="G626" t="str">
            <v>Mai</v>
          </cell>
          <cell r="H626">
            <v>32633</v>
          </cell>
          <cell r="I626" t="str">
            <v>Female</v>
          </cell>
          <cell r="J626" t="str">
            <v>Accountant Assistant (HO)</v>
          </cell>
          <cell r="K626" t="str">
            <v>Accounting</v>
          </cell>
          <cell r="L626">
            <v>0</v>
          </cell>
          <cell r="M626">
            <v>0</v>
          </cell>
          <cell r="N626" t="str">
            <v>+84 (0) 167 377 2207</v>
          </cell>
          <cell r="O626" t="str">
            <v>mai.vt@nsrp.com.vn</v>
          </cell>
          <cell r="P626" t="str">
            <v>Direct Staff</v>
          </cell>
        </row>
        <row r="627">
          <cell r="C627">
            <v>173623076</v>
          </cell>
          <cell r="D627">
            <v>0</v>
          </cell>
          <cell r="E627" t="str">
            <v>Bùi Xuân Công</v>
          </cell>
          <cell r="F627" t="str">
            <v xml:space="preserve">Bùi Xuân </v>
          </cell>
          <cell r="G627" t="str">
            <v>Công</v>
          </cell>
          <cell r="H627">
            <v>33340</v>
          </cell>
          <cell r="I627" t="str">
            <v>Male</v>
          </cell>
          <cell r="J627" t="str">
            <v>Field Operator (S2-1)</v>
          </cell>
          <cell r="K627" t="str">
            <v>Operation</v>
          </cell>
          <cell r="L627" t="str">
            <v>Section 2</v>
          </cell>
          <cell r="M627">
            <v>0</v>
          </cell>
          <cell r="N627" t="str">
            <v>+84 (0) 164  977 6751</v>
          </cell>
          <cell r="O627" t="str">
            <v>cong.bx@nsrp.com.vn</v>
          </cell>
          <cell r="P627" t="str">
            <v>Direct Staff</v>
          </cell>
        </row>
        <row r="628">
          <cell r="C628">
            <v>174240173</v>
          </cell>
          <cell r="D628">
            <v>0</v>
          </cell>
          <cell r="E628" t="str">
            <v>Nguyễn Thị Toàn</v>
          </cell>
          <cell r="F628" t="str">
            <v xml:space="preserve">Nguyễn Thị </v>
          </cell>
          <cell r="G628" t="str">
            <v>Toàn</v>
          </cell>
          <cell r="H628">
            <v>33782</v>
          </cell>
          <cell r="I628" t="str">
            <v>Female</v>
          </cell>
          <cell r="J628" t="str">
            <v>Lab Shift Technician</v>
          </cell>
          <cell r="K628" t="str">
            <v>Technical</v>
          </cell>
          <cell r="L628" t="str">
            <v>Laboratory &amp; Quality Assurance</v>
          </cell>
          <cell r="M628">
            <v>0</v>
          </cell>
          <cell r="N628" t="str">
            <v>+84 (0) 987 496 971</v>
          </cell>
          <cell r="O628" t="str">
            <v>toan.nt@nsrp.com.vn</v>
          </cell>
          <cell r="P628" t="str">
            <v>Direct Staff</v>
          </cell>
        </row>
        <row r="629">
          <cell r="C629">
            <v>0</v>
          </cell>
          <cell r="D629">
            <v>0</v>
          </cell>
          <cell r="E629" t="str">
            <v>Nguyễn Quang Bằng</v>
          </cell>
          <cell r="F629" t="str">
            <v xml:space="preserve">Nguyễn Quang </v>
          </cell>
          <cell r="G629" t="str">
            <v>Bằng</v>
          </cell>
          <cell r="H629">
            <v>28060</v>
          </cell>
          <cell r="I629" t="str">
            <v>Male</v>
          </cell>
          <cell r="J629" t="str">
            <v>Training Expert, Sr. (PVN)</v>
          </cell>
          <cell r="K629" t="str">
            <v>(HO) Human Resource &amp; Training</v>
          </cell>
          <cell r="L629">
            <v>0</v>
          </cell>
          <cell r="M629">
            <v>0</v>
          </cell>
          <cell r="N629" t="str">
            <v>+84 (0) 913 320 176</v>
          </cell>
          <cell r="O629" t="str">
            <v>bang.nq@nsrp.com.vn</v>
          </cell>
          <cell r="P629" t="str">
            <v>Secondees</v>
          </cell>
        </row>
        <row r="630">
          <cell r="C630">
            <v>90885484</v>
          </cell>
          <cell r="D630">
            <v>0</v>
          </cell>
          <cell r="E630" t="str">
            <v>Nguyễn Thị Thục Phương</v>
          </cell>
          <cell r="F630" t="str">
            <v xml:space="preserve">Nguyễn Thị Thục </v>
          </cell>
          <cell r="G630" t="str">
            <v>Phương</v>
          </cell>
          <cell r="H630">
            <v>30059</v>
          </cell>
          <cell r="I630" t="str">
            <v>Female</v>
          </cell>
          <cell r="J630" t="str">
            <v>Accountant Team Leader (HO)</v>
          </cell>
          <cell r="K630" t="str">
            <v>Accounting</v>
          </cell>
          <cell r="L630">
            <v>0</v>
          </cell>
          <cell r="M630">
            <v>0</v>
          </cell>
          <cell r="N630" t="str">
            <v>+84 (0) 982 512 128</v>
          </cell>
          <cell r="O630" t="str">
            <v>phuong.ntt@nsrp.com.vn</v>
          </cell>
          <cell r="P630" t="str">
            <v>Direct Staff</v>
          </cell>
        </row>
        <row r="631">
          <cell r="C631">
            <v>201489793</v>
          </cell>
          <cell r="D631">
            <v>0</v>
          </cell>
          <cell r="E631" t="str">
            <v>Hứa Đình Anh Dũng</v>
          </cell>
          <cell r="F631" t="str">
            <v xml:space="preserve">Hứa Đình Anh </v>
          </cell>
          <cell r="G631" t="str">
            <v>Dũng</v>
          </cell>
          <cell r="H631">
            <v>30751</v>
          </cell>
          <cell r="I631" t="str">
            <v>Male</v>
          </cell>
          <cell r="J631" t="str">
            <v>Specialist Panel Operator (S4)</v>
          </cell>
          <cell r="K631" t="str">
            <v>Operation</v>
          </cell>
          <cell r="L631" t="str">
            <v>Section 4</v>
          </cell>
          <cell r="M631">
            <v>0</v>
          </cell>
          <cell r="N631" t="str">
            <v>+84 (0) 905 560 570</v>
          </cell>
          <cell r="O631" t="str">
            <v>dung.hda@nsrp.com.vn</v>
          </cell>
          <cell r="P631" t="str">
            <v>Local Experts</v>
          </cell>
        </row>
        <row r="632">
          <cell r="C632">
            <v>173467068</v>
          </cell>
          <cell r="D632">
            <v>0</v>
          </cell>
          <cell r="E632" t="str">
            <v>Trần Mạnh Hùng</v>
          </cell>
          <cell r="F632" t="str">
            <v xml:space="preserve">Trần Mạnh </v>
          </cell>
          <cell r="G632" t="str">
            <v>Hùng</v>
          </cell>
          <cell r="H632">
            <v>32934</v>
          </cell>
          <cell r="I632" t="str">
            <v>Male</v>
          </cell>
          <cell r="J632" t="str">
            <v>Field Operator (S1-2)</v>
          </cell>
          <cell r="K632" t="str">
            <v>Operation</v>
          </cell>
          <cell r="L632" t="str">
            <v>Section 1</v>
          </cell>
          <cell r="M632">
            <v>0</v>
          </cell>
          <cell r="N632" t="str">
            <v>+84 (0) 973  997 348</v>
          </cell>
          <cell r="O632" t="str">
            <v>hung.tm@nsrp.com.vn</v>
          </cell>
          <cell r="P632" t="str">
            <v>Direct Staff</v>
          </cell>
        </row>
        <row r="633">
          <cell r="C633">
            <v>145406551</v>
          </cell>
          <cell r="D633">
            <v>0</v>
          </cell>
          <cell r="E633" t="str">
            <v>Nguyễn Đức Long</v>
          </cell>
          <cell r="F633" t="str">
            <v xml:space="preserve">Nguyễn Đức </v>
          </cell>
          <cell r="G633" t="str">
            <v>Long</v>
          </cell>
          <cell r="H633">
            <v>33517</v>
          </cell>
          <cell r="I633" t="str">
            <v>Male</v>
          </cell>
          <cell r="J633" t="str">
            <v>Field Operator (S2-1)</v>
          </cell>
          <cell r="K633" t="str">
            <v>Operation</v>
          </cell>
          <cell r="L633" t="str">
            <v>Section 2</v>
          </cell>
          <cell r="M633">
            <v>0</v>
          </cell>
          <cell r="N633" t="str">
            <v>+84 (0) 164 969 5691</v>
          </cell>
          <cell r="O633" t="str">
            <v>long.nd@nsrp.com.vn</v>
          </cell>
          <cell r="P633" t="str">
            <v>Direct Staff</v>
          </cell>
        </row>
        <row r="634">
          <cell r="C634">
            <v>151846131</v>
          </cell>
          <cell r="D634">
            <v>0</v>
          </cell>
          <cell r="E634" t="str">
            <v>Trịnh Thị Ngân</v>
          </cell>
          <cell r="F634" t="str">
            <v xml:space="preserve">Trịnh Thị </v>
          </cell>
          <cell r="G634" t="str">
            <v>Ngân</v>
          </cell>
          <cell r="H634">
            <v>33159</v>
          </cell>
          <cell r="I634" t="str">
            <v>Female</v>
          </cell>
          <cell r="J634" t="str">
            <v>Lab Shift Technician</v>
          </cell>
          <cell r="K634" t="str">
            <v>Technical</v>
          </cell>
          <cell r="L634" t="str">
            <v>Laboratory &amp; Quality Assurance</v>
          </cell>
          <cell r="M634">
            <v>0</v>
          </cell>
          <cell r="N634" t="str">
            <v>+84 (0) 963 031 410</v>
          </cell>
          <cell r="O634" t="str">
            <v>ngan.tt@nsrp.com.vn</v>
          </cell>
          <cell r="P634" t="str">
            <v>Direct Staff</v>
          </cell>
        </row>
        <row r="635">
          <cell r="C635">
            <v>187170450</v>
          </cell>
          <cell r="D635">
            <v>0</v>
          </cell>
          <cell r="E635" t="str">
            <v>Phan Thị Quỳnh Trang</v>
          </cell>
          <cell r="F635" t="str">
            <v xml:space="preserve">Phan Thị Quỳnh </v>
          </cell>
          <cell r="G635" t="str">
            <v>Trang</v>
          </cell>
          <cell r="H635">
            <v>33960</v>
          </cell>
          <cell r="I635" t="str">
            <v>Female</v>
          </cell>
          <cell r="J635" t="str">
            <v>Lab Shift Technician</v>
          </cell>
          <cell r="K635" t="str">
            <v>Technical</v>
          </cell>
          <cell r="L635" t="str">
            <v>Laboratory &amp; Quality Assurance</v>
          </cell>
          <cell r="M635">
            <v>0</v>
          </cell>
          <cell r="N635" t="str">
            <v>+84 (0) 167 528 7573</v>
          </cell>
          <cell r="O635" t="str">
            <v>trang.ptq@nsrp.com.vn</v>
          </cell>
          <cell r="P635" t="str">
            <v>Direct Staff</v>
          </cell>
        </row>
        <row r="636">
          <cell r="C636">
            <v>186885627</v>
          </cell>
          <cell r="D636">
            <v>0</v>
          </cell>
          <cell r="E636" t="str">
            <v xml:space="preserve">Chu Văn Quyết </v>
          </cell>
          <cell r="F636" t="str">
            <v xml:space="preserve">Chu Văn Quyết </v>
          </cell>
          <cell r="G636">
            <v>0</v>
          </cell>
          <cell r="H636">
            <v>32994</v>
          </cell>
          <cell r="I636" t="str">
            <v>Male</v>
          </cell>
          <cell r="J636" t="str">
            <v>Field Operator (S2-1)</v>
          </cell>
          <cell r="K636" t="str">
            <v>Operation</v>
          </cell>
          <cell r="L636" t="str">
            <v>Section 2</v>
          </cell>
          <cell r="M636">
            <v>0</v>
          </cell>
          <cell r="N636" t="str">
            <v>+84 (0) 944  535 062</v>
          </cell>
          <cell r="O636" t="str">
            <v>quyet.cv@nsrp.com.vn</v>
          </cell>
          <cell r="P636" t="str">
            <v>Direct Staff</v>
          </cell>
        </row>
        <row r="637">
          <cell r="C637">
            <v>23714050</v>
          </cell>
          <cell r="D637">
            <v>0</v>
          </cell>
          <cell r="E637" t="str">
            <v>Trần Quang Khải</v>
          </cell>
          <cell r="F637" t="str">
            <v xml:space="preserve">Trần Quang </v>
          </cell>
          <cell r="G637" t="str">
            <v>Khải</v>
          </cell>
          <cell r="H637">
            <v>29390</v>
          </cell>
          <cell r="I637" t="str">
            <v>Male</v>
          </cell>
          <cell r="J637" t="str">
            <v>Inspection Leader</v>
          </cell>
          <cell r="K637" t="str">
            <v>Technical</v>
          </cell>
          <cell r="L637" t="str">
            <v>Engineering</v>
          </cell>
          <cell r="M637">
            <v>0</v>
          </cell>
          <cell r="N637" t="str">
            <v>+84 (0) 912 001 125</v>
          </cell>
          <cell r="O637" t="str">
            <v>khai.tq@nsrp.com.vn</v>
          </cell>
          <cell r="P637" t="str">
            <v>Direct Staff</v>
          </cell>
        </row>
        <row r="638">
          <cell r="C638">
            <v>0</v>
          </cell>
          <cell r="D638" t="str">
            <v>002779140</v>
          </cell>
          <cell r="E638" t="str">
            <v>Waleed Al-Fadhili</v>
          </cell>
          <cell r="F638" t="str">
            <v xml:space="preserve">Waleed </v>
          </cell>
          <cell r="G638" t="str">
            <v>Al-Fadhili</v>
          </cell>
          <cell r="H638">
            <v>1</v>
          </cell>
          <cell r="I638" t="str">
            <v>Male</v>
          </cell>
          <cell r="J638" t="str">
            <v>Engineer, Control-Instrument, Sr. (KPI)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 t="str">
            <v>waleed.alfadhili@nsrp.com.vn</v>
          </cell>
          <cell r="P638" t="str">
            <v>Secondees</v>
          </cell>
        </row>
        <row r="639">
          <cell r="C639">
            <v>172282602</v>
          </cell>
          <cell r="D639">
            <v>0</v>
          </cell>
          <cell r="E639" t="str">
            <v>Nguyễn Văn Sáu</v>
          </cell>
          <cell r="F639" t="str">
            <v xml:space="preserve">Nguyễn Văn </v>
          </cell>
          <cell r="G639" t="str">
            <v>Sáu</v>
          </cell>
          <cell r="H639">
            <v>31698</v>
          </cell>
          <cell r="I639" t="str">
            <v>Male</v>
          </cell>
          <cell r="J639" t="str">
            <v>Rotation Equipment Engineer, Jr.</v>
          </cell>
          <cell r="K639" t="str">
            <v>Maintenance (Division)</v>
          </cell>
          <cell r="L639" t="str">
            <v>Reliability Engineering</v>
          </cell>
          <cell r="M639">
            <v>0</v>
          </cell>
          <cell r="N639" t="str">
            <v>01678756786</v>
          </cell>
          <cell r="O639" t="str">
            <v>sau.nv@nsrp.com.vn</v>
          </cell>
          <cell r="P639" t="str">
            <v>Direct Staff</v>
          </cell>
        </row>
        <row r="640">
          <cell r="C640">
            <v>173380810</v>
          </cell>
          <cell r="D640">
            <v>0</v>
          </cell>
          <cell r="E640" t="str">
            <v>Trần Thị Lan</v>
          </cell>
          <cell r="F640" t="str">
            <v xml:space="preserve">Trần Thị </v>
          </cell>
          <cell r="G640" t="str">
            <v>Lan</v>
          </cell>
          <cell r="H640">
            <v>32846</v>
          </cell>
          <cell r="I640" t="str">
            <v>Female</v>
          </cell>
          <cell r="J640" t="str">
            <v>Recruitment Staff</v>
          </cell>
          <cell r="K640" t="str">
            <v>Accounting &amp; Administration</v>
          </cell>
          <cell r="L640" t="str">
            <v>Human Resource</v>
          </cell>
          <cell r="M640">
            <v>0</v>
          </cell>
          <cell r="N640" t="str">
            <v>+84 (0) 985 109 420</v>
          </cell>
          <cell r="O640" t="str">
            <v>lan.tt@nsrp.com.vn</v>
          </cell>
          <cell r="P640" t="str">
            <v>Direct Staff</v>
          </cell>
        </row>
        <row r="641">
          <cell r="C641">
            <v>172023062</v>
          </cell>
          <cell r="D641">
            <v>0</v>
          </cell>
          <cell r="E641" t="str">
            <v>Nguyễn Tiến Thanh</v>
          </cell>
          <cell r="F641" t="str">
            <v xml:space="preserve">Nguyễn Tiến </v>
          </cell>
          <cell r="G641" t="str">
            <v>Thanh</v>
          </cell>
          <cell r="H641">
            <v>31164</v>
          </cell>
          <cell r="I641" t="str">
            <v>Male</v>
          </cell>
          <cell r="J641" t="str">
            <v>Field Operator (S3-1)</v>
          </cell>
          <cell r="K641" t="str">
            <v>Operation</v>
          </cell>
          <cell r="L641" t="str">
            <v>Section 3</v>
          </cell>
          <cell r="M641">
            <v>0</v>
          </cell>
          <cell r="N641" t="str">
            <v>+84 (0) 983  499 498</v>
          </cell>
          <cell r="O641" t="str">
            <v>thanh.nt1@nsrp.com.vn</v>
          </cell>
          <cell r="P641" t="str">
            <v>Direct Staff</v>
          </cell>
        </row>
        <row r="642">
          <cell r="C642">
            <v>205187201</v>
          </cell>
          <cell r="D642">
            <v>0</v>
          </cell>
          <cell r="E642" t="str">
            <v>Lê Văn Việt</v>
          </cell>
          <cell r="F642" t="str">
            <v xml:space="preserve">Lê Văn </v>
          </cell>
          <cell r="G642" t="str">
            <v>Việt</v>
          </cell>
          <cell r="H642">
            <v>31139</v>
          </cell>
          <cell r="I642" t="str">
            <v>Male</v>
          </cell>
          <cell r="J642" t="str">
            <v>Lead Field Operator (S1-1)</v>
          </cell>
          <cell r="K642" t="str">
            <v>Operation</v>
          </cell>
          <cell r="L642" t="str">
            <v>Section 1</v>
          </cell>
          <cell r="M642">
            <v>0</v>
          </cell>
          <cell r="N642" t="str">
            <v xml:space="preserve">+84 (0) 906 815 689  </v>
          </cell>
          <cell r="O642" t="str">
            <v>viet.lv@nsrp.com.vn</v>
          </cell>
          <cell r="P642" t="str">
            <v>Direct Staff</v>
          </cell>
        </row>
        <row r="643">
          <cell r="C643">
            <v>272688884</v>
          </cell>
          <cell r="D643">
            <v>0</v>
          </cell>
          <cell r="E643" t="str">
            <v>Nguyễn Văn Tường</v>
          </cell>
          <cell r="F643" t="str">
            <v xml:space="preserve">Nguyễn Văn </v>
          </cell>
          <cell r="G643" t="str">
            <v>Tường</v>
          </cell>
          <cell r="H643">
            <v>30880</v>
          </cell>
          <cell r="I643" t="str">
            <v>Male</v>
          </cell>
          <cell r="J643" t="str">
            <v>Inspection Engineer</v>
          </cell>
          <cell r="K643" t="str">
            <v>Technical</v>
          </cell>
          <cell r="L643" t="str">
            <v>Engineering</v>
          </cell>
          <cell r="M643">
            <v>0</v>
          </cell>
          <cell r="N643" t="str">
            <v>+84 (0) 169 841 3908</v>
          </cell>
          <cell r="O643" t="str">
            <v>tuong.nv@nsrp.com.vn</v>
          </cell>
          <cell r="P643" t="str">
            <v>Direct Staff</v>
          </cell>
        </row>
        <row r="644">
          <cell r="C644">
            <v>145003672</v>
          </cell>
          <cell r="D644">
            <v>0</v>
          </cell>
          <cell r="E644" t="str">
            <v>Tống Thị Quỳnh Lan</v>
          </cell>
          <cell r="F644" t="str">
            <v xml:space="preserve">Tống Thị Quỳnh </v>
          </cell>
          <cell r="G644" t="str">
            <v>Lan</v>
          </cell>
          <cell r="H644">
            <v>29695</v>
          </cell>
          <cell r="I644" t="str">
            <v>Female</v>
          </cell>
          <cell r="J644" t="str">
            <v>Deputy Section Manager, Environment (PVN)</v>
          </cell>
          <cell r="K644" t="str">
            <v>HSSE&amp;S</v>
          </cell>
          <cell r="L644" t="str">
            <v>Environment</v>
          </cell>
          <cell r="M644">
            <v>0</v>
          </cell>
          <cell r="N644" t="str">
            <v>+84 (0) 904 879 167</v>
          </cell>
          <cell r="O644" t="str">
            <v>lan.ttq@nsrp.com.vn</v>
          </cell>
          <cell r="P644" t="str">
            <v>Secondees</v>
          </cell>
        </row>
        <row r="645">
          <cell r="C645">
            <v>290718278</v>
          </cell>
          <cell r="D645">
            <v>0</v>
          </cell>
          <cell r="E645" t="str">
            <v>Nguyễn Thị Thanh Kiều</v>
          </cell>
          <cell r="F645" t="str">
            <v xml:space="preserve">Nguyễn Thị Thanh </v>
          </cell>
          <cell r="G645" t="str">
            <v>Kiều</v>
          </cell>
          <cell r="H645">
            <v>30432</v>
          </cell>
          <cell r="I645" t="str">
            <v>Female</v>
          </cell>
          <cell r="J645" t="str">
            <v>Equipment Control Staff</v>
          </cell>
          <cell r="K645" t="str">
            <v>Technical</v>
          </cell>
          <cell r="L645" t="str">
            <v>Laboratory &amp; Quality Assurance</v>
          </cell>
          <cell r="M645">
            <v>0</v>
          </cell>
          <cell r="N645" t="str">
            <v>+84 (0) 166 279 3853</v>
          </cell>
          <cell r="O645" t="str">
            <v>kieu.ntt@nsrp.com.vn</v>
          </cell>
          <cell r="P645" t="str">
            <v>Direct Staff</v>
          </cell>
        </row>
        <row r="646">
          <cell r="C646">
            <v>173007134</v>
          </cell>
          <cell r="D646">
            <v>0</v>
          </cell>
          <cell r="E646" t="str">
            <v>La Tiến Nam</v>
          </cell>
          <cell r="F646" t="str">
            <v xml:space="preserve">La Tiến </v>
          </cell>
          <cell r="G646" t="str">
            <v>Nam</v>
          </cell>
          <cell r="H646">
            <v>32753</v>
          </cell>
          <cell r="I646" t="str">
            <v>Male</v>
          </cell>
          <cell r="J646" t="str">
            <v>Process Engineer</v>
          </cell>
          <cell r="K646" t="str">
            <v>Technical</v>
          </cell>
          <cell r="L646" t="str">
            <v>Engineering</v>
          </cell>
          <cell r="M646">
            <v>0</v>
          </cell>
          <cell r="N646" t="str">
            <v>+84 (0) 167 285 8288</v>
          </cell>
          <cell r="O646" t="str">
            <v>nam.lt@nsrp.com.vn</v>
          </cell>
          <cell r="P646" t="str">
            <v>Direct Staff</v>
          </cell>
        </row>
        <row r="647">
          <cell r="C647">
            <v>172058595</v>
          </cell>
          <cell r="D647">
            <v>0</v>
          </cell>
          <cell r="E647" t="str">
            <v xml:space="preserve">Nguyễn Đức Mạnh </v>
          </cell>
          <cell r="F647" t="str">
            <v xml:space="preserve">Nguyễn Đức Mạnh </v>
          </cell>
          <cell r="G647">
            <v>0</v>
          </cell>
          <cell r="H647">
            <v>30176</v>
          </cell>
          <cell r="I647" t="str">
            <v>Male</v>
          </cell>
          <cell r="J647" t="str">
            <v>Lead Field Operator (S2-1)</v>
          </cell>
          <cell r="K647" t="str">
            <v>Operation</v>
          </cell>
          <cell r="L647" t="str">
            <v>Section 2</v>
          </cell>
          <cell r="M647">
            <v>0</v>
          </cell>
          <cell r="N647" t="str">
            <v xml:space="preserve">+84 (0) 986 215 119  </v>
          </cell>
          <cell r="O647" t="str">
            <v>manh.nd1@nsrp.com.vn</v>
          </cell>
          <cell r="P647" t="str">
            <v>Direct Staff</v>
          </cell>
        </row>
        <row r="648">
          <cell r="C648">
            <v>273410964</v>
          </cell>
          <cell r="D648">
            <v>0</v>
          </cell>
          <cell r="E648" t="str">
            <v>Nguyễn Văn Thắng</v>
          </cell>
          <cell r="F648" t="str">
            <v xml:space="preserve">Nguyễn Văn </v>
          </cell>
          <cell r="G648" t="str">
            <v>Thắng</v>
          </cell>
          <cell r="H648">
            <v>33384</v>
          </cell>
          <cell r="I648" t="str">
            <v>Male</v>
          </cell>
          <cell r="J648" t="str">
            <v>Instrument Engineer, Jr.</v>
          </cell>
          <cell r="K648" t="str">
            <v>Maintenance (Division)</v>
          </cell>
          <cell r="L648" t="str">
            <v>Reliability Engineering</v>
          </cell>
          <cell r="M648">
            <v>0</v>
          </cell>
          <cell r="N648" t="str">
            <v>01683242585</v>
          </cell>
          <cell r="O648" t="str">
            <v>thang.nv@nsrp.com.vn</v>
          </cell>
          <cell r="P648" t="str">
            <v>Direct Staff</v>
          </cell>
        </row>
        <row r="649">
          <cell r="C649">
            <v>0</v>
          </cell>
          <cell r="D649" t="str">
            <v>TR2493018</v>
          </cell>
          <cell r="E649" t="str">
            <v>Tetsuya Watanabe</v>
          </cell>
          <cell r="F649" t="str">
            <v xml:space="preserve">Tetsuya </v>
          </cell>
          <cell r="G649" t="str">
            <v>Watanabe</v>
          </cell>
          <cell r="H649">
            <v>28286</v>
          </cell>
          <cell r="I649" t="str">
            <v>Male</v>
          </cell>
          <cell r="J649" t="str">
            <v>Process Advisor (IKC)</v>
          </cell>
          <cell r="K649" t="str">
            <v>Technical</v>
          </cell>
          <cell r="L649" t="str">
            <v>Engineering</v>
          </cell>
          <cell r="M649">
            <v>0</v>
          </cell>
          <cell r="N649" t="str">
            <v>+84 (0) 904 892 157</v>
          </cell>
          <cell r="O649" t="str">
            <v>tetsuya.watanabe@nsrp.com.vn</v>
          </cell>
          <cell r="P649" t="str">
            <v>Secondees</v>
          </cell>
        </row>
        <row r="650">
          <cell r="C650">
            <v>172946755</v>
          </cell>
          <cell r="D650">
            <v>0</v>
          </cell>
          <cell r="E650" t="str">
            <v>Hứa Khắc Lộc</v>
          </cell>
          <cell r="F650" t="str">
            <v xml:space="preserve">Hứa Khắc </v>
          </cell>
          <cell r="G650" t="str">
            <v>Lộc</v>
          </cell>
          <cell r="H650">
            <v>32529</v>
          </cell>
          <cell r="I650" t="str">
            <v>Male</v>
          </cell>
          <cell r="J650" t="str">
            <v>DCS Operator, Jr. (S5-2)</v>
          </cell>
          <cell r="K650" t="str">
            <v>Operation</v>
          </cell>
          <cell r="L650" t="str">
            <v>Section 5</v>
          </cell>
          <cell r="M650">
            <v>0</v>
          </cell>
          <cell r="N650">
            <v>0</v>
          </cell>
          <cell r="O650" t="str">
            <v>loc.hk@nsrp.com.vn</v>
          </cell>
          <cell r="P650" t="str">
            <v>Direct Staff</v>
          </cell>
        </row>
        <row r="651">
          <cell r="C651">
            <v>0</v>
          </cell>
          <cell r="D651">
            <v>0</v>
          </cell>
          <cell r="E651" t="str">
            <v>Yoshihiko Fujiwara</v>
          </cell>
          <cell r="F651" t="str">
            <v xml:space="preserve">Yoshihiko </v>
          </cell>
          <cell r="G651" t="str">
            <v>Fujiwara</v>
          </cell>
          <cell r="H651">
            <v>23528</v>
          </cell>
          <cell r="I651" t="str">
            <v>Male</v>
          </cell>
          <cell r="J651" t="str">
            <v>Process Manager (IPMT) (IKC)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 t="str">
            <v>yoshihiko.fujiwara@nsrp.com.vn</v>
          </cell>
          <cell r="P651" t="str">
            <v>Secondees</v>
          </cell>
        </row>
        <row r="652">
          <cell r="C652">
            <v>163084490</v>
          </cell>
          <cell r="D652">
            <v>0</v>
          </cell>
          <cell r="E652" t="str">
            <v>Ngô Văn Minh</v>
          </cell>
          <cell r="F652" t="str">
            <v xml:space="preserve">Ngô Văn </v>
          </cell>
          <cell r="G652" t="str">
            <v>Minh</v>
          </cell>
          <cell r="H652">
            <v>33059</v>
          </cell>
          <cell r="I652" t="str">
            <v>Male</v>
          </cell>
          <cell r="J652" t="str">
            <v>DCS Operator, Jr. (S2-2)</v>
          </cell>
          <cell r="K652" t="str">
            <v>Operation</v>
          </cell>
          <cell r="L652" t="str">
            <v>Section 2</v>
          </cell>
          <cell r="M652">
            <v>0</v>
          </cell>
          <cell r="N652" t="str">
            <v xml:space="preserve">+84 (0) 982 613 079  </v>
          </cell>
          <cell r="O652" t="str">
            <v>minh.nv@nsrp.com.vn</v>
          </cell>
          <cell r="P652" t="str">
            <v>Direct Staff</v>
          </cell>
        </row>
        <row r="653">
          <cell r="C653">
            <v>145429246</v>
          </cell>
          <cell r="D653">
            <v>0</v>
          </cell>
          <cell r="E653" t="str">
            <v>Phạm Gia Được</v>
          </cell>
          <cell r="F653" t="str">
            <v xml:space="preserve">Phạm Gia </v>
          </cell>
          <cell r="G653" t="str">
            <v>Được</v>
          </cell>
          <cell r="H653">
            <v>33348</v>
          </cell>
          <cell r="I653" t="str">
            <v>Male</v>
          </cell>
          <cell r="J653" t="str">
            <v>Warehouse staff, Jr.</v>
          </cell>
          <cell r="K653" t="str">
            <v>Maintenance (Division)</v>
          </cell>
          <cell r="L653" t="str">
            <v>Maintenance (Section)</v>
          </cell>
          <cell r="M653">
            <v>0</v>
          </cell>
          <cell r="N653" t="str">
            <v>01886770643</v>
          </cell>
          <cell r="O653" t="str">
            <v>duoc.pg@nsrp.com.vn</v>
          </cell>
          <cell r="P653" t="str">
            <v>Direct Staff</v>
          </cell>
        </row>
        <row r="654">
          <cell r="C654">
            <v>12812900</v>
          </cell>
          <cell r="D654">
            <v>0</v>
          </cell>
          <cell r="E654" t="str">
            <v>Phạm Thanh Kiều Trang</v>
          </cell>
          <cell r="F654" t="str">
            <v xml:space="preserve">Phạm Thanh Kiều </v>
          </cell>
          <cell r="G654" t="str">
            <v>Trang</v>
          </cell>
          <cell r="H654">
            <v>33330</v>
          </cell>
          <cell r="I654" t="str">
            <v>Female</v>
          </cell>
          <cell r="J654" t="str">
            <v>Receptionist (HO)</v>
          </cell>
          <cell r="K654" t="str">
            <v>Administration</v>
          </cell>
          <cell r="L654">
            <v>0</v>
          </cell>
          <cell r="M654">
            <v>0</v>
          </cell>
          <cell r="N654" t="str">
            <v xml:space="preserve">+84 (0) 988 636 420  </v>
          </cell>
          <cell r="O654" t="str">
            <v>trang.ptk@nsrp.com.vn</v>
          </cell>
          <cell r="P654" t="str">
            <v>Direct Staff</v>
          </cell>
        </row>
        <row r="655">
          <cell r="C655">
            <v>12677090</v>
          </cell>
          <cell r="D655">
            <v>0</v>
          </cell>
          <cell r="E655" t="str">
            <v>Nguyễn Thị Hải Yến</v>
          </cell>
          <cell r="F655" t="str">
            <v xml:space="preserve">Nguyễn Thị Hải </v>
          </cell>
          <cell r="G655" t="str">
            <v>Yến</v>
          </cell>
          <cell r="H655">
            <v>32717</v>
          </cell>
          <cell r="I655" t="str">
            <v>Female</v>
          </cell>
          <cell r="J655" t="str">
            <v>Finance Analyst</v>
          </cell>
          <cell r="K655" t="str">
            <v>Finance</v>
          </cell>
          <cell r="L655">
            <v>0</v>
          </cell>
          <cell r="M655">
            <v>0</v>
          </cell>
          <cell r="N655" t="str">
            <v xml:space="preserve">+84 (0) 906 295 338 </v>
          </cell>
          <cell r="O655" t="str">
            <v>yen.nth@nsrp.com.vn</v>
          </cell>
          <cell r="P655" t="str">
            <v>Direct Staff</v>
          </cell>
        </row>
        <row r="656">
          <cell r="C656">
            <v>17286015</v>
          </cell>
          <cell r="D656">
            <v>0</v>
          </cell>
          <cell r="E656" t="str">
            <v>Đinh Quốc Dương</v>
          </cell>
          <cell r="F656" t="str">
            <v xml:space="preserve">Đinh Quốc </v>
          </cell>
          <cell r="G656" t="str">
            <v>Dương</v>
          </cell>
          <cell r="H656">
            <v>29166</v>
          </cell>
          <cell r="I656" t="str">
            <v>Male</v>
          </cell>
          <cell r="J656" t="str">
            <v>Facility Coordination Leader</v>
          </cell>
          <cell r="K656" t="str">
            <v>Administration</v>
          </cell>
          <cell r="L656">
            <v>0</v>
          </cell>
          <cell r="M656">
            <v>0</v>
          </cell>
          <cell r="N656" t="str">
            <v>+84 (0) 988 616 248</v>
          </cell>
          <cell r="O656" t="str">
            <v>duong.dq@nsrp.com.vn</v>
          </cell>
          <cell r="P656" t="str">
            <v>Direct Staff</v>
          </cell>
        </row>
        <row r="657">
          <cell r="C657">
            <v>0</v>
          </cell>
          <cell r="D657" t="str">
            <v>TK4860115</v>
          </cell>
          <cell r="E657" t="str">
            <v>Yasuo Kitada</v>
          </cell>
          <cell r="F657" t="str">
            <v xml:space="preserve">Yasuo </v>
          </cell>
          <cell r="G657" t="str">
            <v>Kitada</v>
          </cell>
          <cell r="H657">
            <v>20189</v>
          </cell>
          <cell r="I657" t="str">
            <v>Male</v>
          </cell>
          <cell r="J657" t="str">
            <v>Risk Management (HSE) (IKC)</v>
          </cell>
          <cell r="K657" t="str">
            <v>HSSE&amp;S</v>
          </cell>
          <cell r="L657" t="str">
            <v>Health &amp; Safety</v>
          </cell>
          <cell r="M657">
            <v>0</v>
          </cell>
          <cell r="N657" t="str">
            <v>+84 (0) 904 898 176</v>
          </cell>
          <cell r="O657" t="str">
            <v>yasuo.kitada@nsrp.com.vn</v>
          </cell>
          <cell r="P657" t="str">
            <v>Secondees</v>
          </cell>
        </row>
        <row r="658">
          <cell r="C658">
            <v>172024788</v>
          </cell>
          <cell r="D658">
            <v>0</v>
          </cell>
          <cell r="E658" t="str">
            <v>Nguyễn Vũ Ninh</v>
          </cell>
          <cell r="F658" t="str">
            <v xml:space="preserve">Nguyễn Vũ </v>
          </cell>
          <cell r="G658" t="str">
            <v>Ninh</v>
          </cell>
          <cell r="H658">
            <v>31323</v>
          </cell>
          <cell r="I658" t="str">
            <v>Male</v>
          </cell>
          <cell r="J658" t="str">
            <v>Field Operator (S6-1)</v>
          </cell>
          <cell r="K658" t="str">
            <v>Operation</v>
          </cell>
          <cell r="L658" t="str">
            <v>Section 6</v>
          </cell>
          <cell r="M658">
            <v>0</v>
          </cell>
          <cell r="N658" t="str">
            <v>+84 (0) 949  006 072</v>
          </cell>
          <cell r="O658" t="str">
            <v>ninh.nv@nsrp.com.vn</v>
          </cell>
          <cell r="P658" t="str">
            <v>Direct Staff</v>
          </cell>
        </row>
        <row r="659">
          <cell r="C659">
            <v>12495010</v>
          </cell>
          <cell r="D659">
            <v>0</v>
          </cell>
          <cell r="E659" t="str">
            <v>Vũ Thị Hạnh</v>
          </cell>
          <cell r="F659" t="str">
            <v xml:space="preserve">Vũ Thị </v>
          </cell>
          <cell r="G659" t="str">
            <v>Hạnh</v>
          </cell>
          <cell r="H659">
            <v>28766</v>
          </cell>
          <cell r="I659" t="str">
            <v>Female</v>
          </cell>
          <cell r="J659" t="str">
            <v>Accountant Officer  (HO)</v>
          </cell>
          <cell r="K659" t="str">
            <v>Accounting</v>
          </cell>
          <cell r="L659">
            <v>0</v>
          </cell>
          <cell r="M659">
            <v>0</v>
          </cell>
          <cell r="N659" t="str">
            <v>0947793086</v>
          </cell>
          <cell r="O659" t="str">
            <v>hanh.vt@nsrp.com.vn</v>
          </cell>
          <cell r="P659" t="str">
            <v>Direct Staff</v>
          </cell>
        </row>
        <row r="660">
          <cell r="C660">
            <v>10076000770</v>
          </cell>
          <cell r="D660">
            <v>0</v>
          </cell>
          <cell r="E660" t="str">
            <v>Tạ Minh Thụy</v>
          </cell>
          <cell r="F660" t="str">
            <v xml:space="preserve">Tạ Minh </v>
          </cell>
          <cell r="G660" t="str">
            <v>Thụy</v>
          </cell>
          <cell r="H660">
            <v>27909</v>
          </cell>
          <cell r="I660" t="str">
            <v>Male</v>
          </cell>
          <cell r="J660" t="str">
            <v>Section Manager, Environment (PVN)</v>
          </cell>
          <cell r="K660" t="str">
            <v>HSSE&amp;S</v>
          </cell>
          <cell r="L660" t="str">
            <v>Environment</v>
          </cell>
          <cell r="M660">
            <v>0</v>
          </cell>
          <cell r="N660" t="str">
            <v>+84 (0) 904 885 467</v>
          </cell>
          <cell r="O660" t="str">
            <v>thuy.tm@nsrp.com.vn</v>
          </cell>
          <cell r="P660" t="str">
            <v>Secondees</v>
          </cell>
        </row>
        <row r="661">
          <cell r="C661">
            <v>173399729</v>
          </cell>
          <cell r="D661">
            <v>0</v>
          </cell>
          <cell r="E661" t="str">
            <v>Lê Bá Thế</v>
          </cell>
          <cell r="F661" t="str">
            <v xml:space="preserve">Lê Bá </v>
          </cell>
          <cell r="G661" t="str">
            <v>Thế</v>
          </cell>
          <cell r="H661">
            <v>33656</v>
          </cell>
          <cell r="I661" t="str">
            <v>Male</v>
          </cell>
          <cell r="J661" t="str">
            <v>Field Operator (S1-1)</v>
          </cell>
          <cell r="K661" t="str">
            <v>Operation</v>
          </cell>
          <cell r="L661" t="str">
            <v>Section 1</v>
          </cell>
          <cell r="M661">
            <v>0</v>
          </cell>
          <cell r="N661" t="str">
            <v>+84 (0) 166 924 2536</v>
          </cell>
          <cell r="O661" t="str">
            <v>the.lb@nsrp.com.vn</v>
          </cell>
          <cell r="P661" t="str">
            <v>Direct Staff</v>
          </cell>
        </row>
        <row r="662">
          <cell r="C662">
            <v>0</v>
          </cell>
          <cell r="D662" t="str">
            <v>TH1911805</v>
          </cell>
          <cell r="E662" t="str">
            <v>Tsutomu Onishi</v>
          </cell>
          <cell r="F662" t="str">
            <v xml:space="preserve">Tsutomu </v>
          </cell>
          <cell r="G662" t="str">
            <v>Onishi</v>
          </cell>
          <cell r="H662">
            <v>28419</v>
          </cell>
          <cell r="I662" t="str">
            <v>Male</v>
          </cell>
          <cell r="J662" t="str">
            <v>Specialist Operation Advisor (S2) (IKC)</v>
          </cell>
          <cell r="K662" t="str">
            <v>Operation</v>
          </cell>
          <cell r="L662" t="str">
            <v>Section 2</v>
          </cell>
          <cell r="M662">
            <v>0</v>
          </cell>
          <cell r="N662" t="str">
            <v xml:space="preserve">+84 (0) 902 285 458 </v>
          </cell>
          <cell r="O662" t="str">
            <v>tsutomu.onishi@nsrp.com.vn</v>
          </cell>
          <cell r="P662" t="str">
            <v>Secondees</v>
          </cell>
        </row>
        <row r="663">
          <cell r="C663">
            <v>186966388</v>
          </cell>
          <cell r="D663">
            <v>0</v>
          </cell>
          <cell r="E663" t="str">
            <v>Lê Đức Anh</v>
          </cell>
          <cell r="F663" t="str">
            <v xml:space="preserve">Lê Đức </v>
          </cell>
          <cell r="G663" t="str">
            <v>Anh</v>
          </cell>
          <cell r="H663">
            <v>32883</v>
          </cell>
          <cell r="I663" t="str">
            <v>Male</v>
          </cell>
          <cell r="J663" t="str">
            <v>Field Operator (S5-1)</v>
          </cell>
          <cell r="K663" t="str">
            <v>Operation</v>
          </cell>
          <cell r="L663" t="str">
            <v>Section 5</v>
          </cell>
          <cell r="M663">
            <v>0</v>
          </cell>
          <cell r="N663" t="str">
            <v>+84 (0) 973  343 145</v>
          </cell>
          <cell r="O663" t="str">
            <v>anh.ld@nsrp.com.vn</v>
          </cell>
          <cell r="P663" t="str">
            <v>Direct Staff</v>
          </cell>
        </row>
        <row r="664">
          <cell r="C664">
            <v>187023457</v>
          </cell>
          <cell r="D664">
            <v>0</v>
          </cell>
          <cell r="E664" t="str">
            <v>Thái Bá Long</v>
          </cell>
          <cell r="F664" t="str">
            <v xml:space="preserve">Thái Bá </v>
          </cell>
          <cell r="G664" t="str">
            <v>Long</v>
          </cell>
          <cell r="H664">
            <v>33594</v>
          </cell>
          <cell r="I664" t="str">
            <v>Male</v>
          </cell>
          <cell r="J664" t="str">
            <v>DCS Operator, Jr. (S1-2)</v>
          </cell>
          <cell r="K664" t="str">
            <v>Operation</v>
          </cell>
          <cell r="L664" t="str">
            <v>Section 1</v>
          </cell>
          <cell r="M664">
            <v>0</v>
          </cell>
          <cell r="N664" t="str">
            <v xml:space="preserve">+84 (0) 967 946 409  </v>
          </cell>
          <cell r="O664" t="str">
            <v>long.tb@nsrp.com.vn</v>
          </cell>
          <cell r="P664" t="str">
            <v>Direct Staff</v>
          </cell>
        </row>
        <row r="665">
          <cell r="C665">
            <v>174000891</v>
          </cell>
          <cell r="D665">
            <v>0</v>
          </cell>
          <cell r="E665" t="str">
            <v>Nguyễn Văn Thái</v>
          </cell>
          <cell r="F665" t="str">
            <v xml:space="preserve">Nguyễn Văn </v>
          </cell>
          <cell r="G665" t="str">
            <v>Thái</v>
          </cell>
          <cell r="H665">
            <v>33303</v>
          </cell>
          <cell r="I665" t="str">
            <v>Male</v>
          </cell>
          <cell r="J665" t="str">
            <v>Field Operator (S4)</v>
          </cell>
          <cell r="K665" t="str">
            <v>Operation</v>
          </cell>
          <cell r="L665" t="str">
            <v>Section 4</v>
          </cell>
          <cell r="M665">
            <v>0</v>
          </cell>
          <cell r="N665" t="str">
            <v>+84 (0) 989 655 622</v>
          </cell>
          <cell r="O665" t="str">
            <v>thai.nv@nsrp.com.vn</v>
          </cell>
          <cell r="P665" t="str">
            <v>Direct Staff</v>
          </cell>
        </row>
        <row r="666">
          <cell r="C666">
            <v>321396542</v>
          </cell>
          <cell r="D666">
            <v>0</v>
          </cell>
          <cell r="E666" t="str">
            <v>Nguyễn Phước Dân</v>
          </cell>
          <cell r="F666" t="str">
            <v xml:space="preserve">Nguyễn Phước </v>
          </cell>
          <cell r="G666" t="str">
            <v>Dân</v>
          </cell>
          <cell r="H666">
            <v>33525</v>
          </cell>
          <cell r="I666" t="str">
            <v>Male</v>
          </cell>
          <cell r="J666" t="str">
            <v>DCS Operator, Jr. (S4)</v>
          </cell>
          <cell r="K666" t="str">
            <v>Operation</v>
          </cell>
          <cell r="L666" t="str">
            <v>Section 4</v>
          </cell>
          <cell r="M666">
            <v>0</v>
          </cell>
          <cell r="N666" t="str">
            <v xml:space="preserve">+84 (0) 122 509 5054  </v>
          </cell>
          <cell r="O666" t="str">
            <v>dan.np@nsrp.com.vn</v>
          </cell>
          <cell r="P666" t="str">
            <v>Direct Staff</v>
          </cell>
        </row>
        <row r="667">
          <cell r="C667">
            <v>172331634</v>
          </cell>
          <cell r="D667">
            <v>0</v>
          </cell>
          <cell r="E667" t="str">
            <v>Lê Văn Đảng</v>
          </cell>
          <cell r="F667" t="str">
            <v xml:space="preserve">Lê Văn </v>
          </cell>
          <cell r="G667" t="str">
            <v>Đảng</v>
          </cell>
          <cell r="H667">
            <v>31464</v>
          </cell>
          <cell r="I667" t="str">
            <v>Male</v>
          </cell>
          <cell r="J667" t="str">
            <v>Lead Field Operator (S1-2)</v>
          </cell>
          <cell r="K667" t="str">
            <v>Operation</v>
          </cell>
          <cell r="L667" t="str">
            <v>Section 1</v>
          </cell>
          <cell r="M667">
            <v>0</v>
          </cell>
          <cell r="N667" t="str">
            <v xml:space="preserve">+84 (0) 943 418 918  </v>
          </cell>
          <cell r="O667" t="str">
            <v>dang.lv@nsrp.com.vn</v>
          </cell>
          <cell r="P667" t="str">
            <v>Direct Staff</v>
          </cell>
        </row>
        <row r="668">
          <cell r="C668">
            <v>0</v>
          </cell>
          <cell r="D668" t="str">
            <v>TK1933189</v>
          </cell>
          <cell r="E668" t="str">
            <v>Tetsuya Uchio</v>
          </cell>
          <cell r="F668" t="str">
            <v xml:space="preserve">Tetsuya </v>
          </cell>
          <cell r="G668" t="str">
            <v>Uchio</v>
          </cell>
          <cell r="H668">
            <v>21915</v>
          </cell>
          <cell r="I668" t="str">
            <v>Male</v>
          </cell>
          <cell r="J668" t="str">
            <v>Division Manager, Accounting &amp; Administration (IKC)</v>
          </cell>
          <cell r="K668" t="str">
            <v>Accounting &amp; Administration</v>
          </cell>
          <cell r="L668">
            <v>0</v>
          </cell>
          <cell r="M668">
            <v>0</v>
          </cell>
          <cell r="N668">
            <v>0</v>
          </cell>
          <cell r="O668" t="str">
            <v>tetsuya.uchio@nsrp.com.vn</v>
          </cell>
          <cell r="P668" t="str">
            <v>Secondees</v>
          </cell>
        </row>
        <row r="669">
          <cell r="C669">
            <v>12508983</v>
          </cell>
          <cell r="D669">
            <v>0</v>
          </cell>
          <cell r="E669" t="str">
            <v>Võ Hùng Nam</v>
          </cell>
          <cell r="F669" t="str">
            <v xml:space="preserve">Võ Hùng </v>
          </cell>
          <cell r="G669" t="str">
            <v>Nam</v>
          </cell>
          <cell r="H669">
            <v>32149</v>
          </cell>
          <cell r="I669" t="str">
            <v>Male</v>
          </cell>
          <cell r="J669" t="str">
            <v>Performance Analysis Staff</v>
          </cell>
          <cell r="K669" t="str">
            <v>Economy &amp; Commerce</v>
          </cell>
          <cell r="L669" t="str">
            <v>Refinery Plan &amp; Performance Analysis</v>
          </cell>
          <cell r="M669">
            <v>0</v>
          </cell>
          <cell r="N669" t="str">
            <v>+84 (0) 946 230 213</v>
          </cell>
          <cell r="O669" t="str">
            <v>nam.vh@nsrp.com.vn</v>
          </cell>
          <cell r="P669" t="str">
            <v>Direct Staff</v>
          </cell>
        </row>
        <row r="670">
          <cell r="C670">
            <v>225356283</v>
          </cell>
          <cell r="D670">
            <v>0</v>
          </cell>
          <cell r="E670" t="str">
            <v>Nguyễn Thị Thu Huỳnh</v>
          </cell>
          <cell r="F670" t="str">
            <v xml:space="preserve">Nguyễn Thị Thu </v>
          </cell>
          <cell r="G670" t="str">
            <v>Huỳnh</v>
          </cell>
          <cell r="H670">
            <v>32401</v>
          </cell>
          <cell r="I670" t="str">
            <v>Female</v>
          </cell>
          <cell r="J670" t="str">
            <v>Procurement Officer</v>
          </cell>
          <cell r="K670" t="str">
            <v>Accounting &amp; Administration</v>
          </cell>
          <cell r="L670" t="str">
            <v>Procurement</v>
          </cell>
          <cell r="M670">
            <v>0</v>
          </cell>
          <cell r="N670" t="str">
            <v>+84 (0) 166 360 1068</v>
          </cell>
          <cell r="O670" t="str">
            <v>huynh.ntt@nsrp.com.vn</v>
          </cell>
          <cell r="P670" t="str">
            <v>Direct Staff</v>
          </cell>
        </row>
        <row r="671">
          <cell r="C671">
            <v>0</v>
          </cell>
          <cell r="D671" t="str">
            <v>TR2764536</v>
          </cell>
          <cell r="E671" t="str">
            <v>Takayoshi Oshita</v>
          </cell>
          <cell r="F671" t="str">
            <v xml:space="preserve">Takayoshi </v>
          </cell>
          <cell r="G671" t="str">
            <v>Oshita</v>
          </cell>
          <cell r="H671">
            <v>32952</v>
          </cell>
          <cell r="I671" t="str">
            <v>Male</v>
          </cell>
          <cell r="J671" t="str">
            <v>Specialist Field Operator (S2) (IKC)</v>
          </cell>
          <cell r="K671" t="str">
            <v>Operation</v>
          </cell>
          <cell r="L671" t="str">
            <v>Section 2</v>
          </cell>
          <cell r="M671">
            <v>0</v>
          </cell>
          <cell r="N671" t="str">
            <v>+84 (0) 901 799 194</v>
          </cell>
          <cell r="O671" t="str">
            <v>takayoshi.oshita@nsrp.com.vn</v>
          </cell>
          <cell r="P671" t="str">
            <v>Secondees</v>
          </cell>
        </row>
        <row r="672">
          <cell r="C672">
            <v>201599807</v>
          </cell>
          <cell r="D672">
            <v>0</v>
          </cell>
          <cell r="E672" t="str">
            <v>Lê Hùng Anh</v>
          </cell>
          <cell r="F672" t="str">
            <v xml:space="preserve">Lê Hùng </v>
          </cell>
          <cell r="G672" t="str">
            <v>Anh</v>
          </cell>
          <cell r="H672">
            <v>32914</v>
          </cell>
          <cell r="I672" t="str">
            <v>Male</v>
          </cell>
          <cell r="J672" t="str">
            <v>Offsite Planning</v>
          </cell>
          <cell r="K672" t="str">
            <v>Economy &amp; Commerce</v>
          </cell>
          <cell r="L672" t="str">
            <v>Production Planning</v>
          </cell>
          <cell r="M672">
            <v>0</v>
          </cell>
          <cell r="N672" t="str">
            <v>+84 (0) 905 215 361</v>
          </cell>
          <cell r="O672" t="str">
            <v>anh.lh@nsrp.com.vn</v>
          </cell>
          <cell r="P672" t="str">
            <v>Direct Staff</v>
          </cell>
        </row>
        <row r="673">
          <cell r="C673">
            <v>0</v>
          </cell>
          <cell r="D673" t="str">
            <v>TG8519573</v>
          </cell>
          <cell r="E673" t="str">
            <v>Kazutoshi Shimmura</v>
          </cell>
          <cell r="F673" t="str">
            <v xml:space="preserve">Kazutoshi </v>
          </cell>
          <cell r="G673" t="str">
            <v>Shimmura</v>
          </cell>
          <cell r="H673">
            <v>18323</v>
          </cell>
          <cell r="I673" t="str">
            <v>Male</v>
          </cell>
          <cell r="J673" t="str">
            <v>General Director</v>
          </cell>
          <cell r="K673" t="str">
            <v>Management</v>
          </cell>
          <cell r="L673">
            <v>0</v>
          </cell>
          <cell r="M673">
            <v>0</v>
          </cell>
          <cell r="N673" t="str">
            <v>+84 (0) 904 894 418</v>
          </cell>
          <cell r="O673" t="str">
            <v>kazutoshi.shimmura@nsrp.com.vn</v>
          </cell>
          <cell r="P673" t="str">
            <v>Secondees</v>
          </cell>
        </row>
        <row r="674">
          <cell r="C674">
            <v>241172849</v>
          </cell>
          <cell r="D674">
            <v>0</v>
          </cell>
          <cell r="E674" t="str">
            <v>Bùi Văn Hùng</v>
          </cell>
          <cell r="F674" t="str">
            <v xml:space="preserve">Bùi Văn </v>
          </cell>
          <cell r="G674" t="str">
            <v>Hùng</v>
          </cell>
          <cell r="H674">
            <v>33475</v>
          </cell>
          <cell r="I674" t="str">
            <v>Male</v>
          </cell>
          <cell r="J674" t="str">
            <v>Supervising Engineer, Jr.</v>
          </cell>
          <cell r="K674" t="str">
            <v>Maintenance (Division)</v>
          </cell>
          <cell r="L674" t="str">
            <v>Maintenance (Section)</v>
          </cell>
          <cell r="M674">
            <v>0</v>
          </cell>
          <cell r="N674" t="str">
            <v>01667378865</v>
          </cell>
          <cell r="O674" t="str">
            <v>hung.bv@nsrp.com.vn</v>
          </cell>
          <cell r="P674" t="str">
            <v>Direct Staff</v>
          </cell>
        </row>
        <row r="675">
          <cell r="C675">
            <v>173388513</v>
          </cell>
          <cell r="D675">
            <v>0</v>
          </cell>
          <cell r="E675" t="str">
            <v>Lê Bảo Ngọc</v>
          </cell>
          <cell r="F675" t="str">
            <v xml:space="preserve">Lê Bảo </v>
          </cell>
          <cell r="G675" t="str">
            <v>Ngọc</v>
          </cell>
          <cell r="H675">
            <v>33121</v>
          </cell>
          <cell r="I675" t="str">
            <v>Male</v>
          </cell>
          <cell r="J675" t="str">
            <v>Field Operator (S5-1)</v>
          </cell>
          <cell r="K675" t="str">
            <v>Operation</v>
          </cell>
          <cell r="L675" t="str">
            <v>Section 5</v>
          </cell>
          <cell r="M675">
            <v>0</v>
          </cell>
          <cell r="N675" t="str">
            <v>+84 (0) 963  725 345</v>
          </cell>
          <cell r="O675" t="str">
            <v>ngoc.lb@nsrp.com.vn</v>
          </cell>
          <cell r="P675" t="str">
            <v>Direct Staff</v>
          </cell>
        </row>
        <row r="676">
          <cell r="C676">
            <v>163121532</v>
          </cell>
          <cell r="D676">
            <v>0</v>
          </cell>
          <cell r="E676" t="str">
            <v>Hoàng Nhật Quang</v>
          </cell>
          <cell r="F676" t="str">
            <v xml:space="preserve">Hoàng Nhật </v>
          </cell>
          <cell r="G676" t="str">
            <v>Quang</v>
          </cell>
          <cell r="H676">
            <v>33557</v>
          </cell>
          <cell r="I676" t="str">
            <v>Male</v>
          </cell>
          <cell r="J676" t="str">
            <v>DCS Operator, Jr. (S6-1)</v>
          </cell>
          <cell r="K676" t="str">
            <v>Operation</v>
          </cell>
          <cell r="L676" t="str">
            <v>Section 6</v>
          </cell>
          <cell r="M676">
            <v>0</v>
          </cell>
          <cell r="N676" t="str">
            <v xml:space="preserve">+84 (0) 962 776 965  </v>
          </cell>
          <cell r="O676" t="str">
            <v>quang.hn@nsrp.com.vn</v>
          </cell>
          <cell r="P676" t="str">
            <v>Direct Staff</v>
          </cell>
        </row>
        <row r="677">
          <cell r="C677">
            <v>186004612</v>
          </cell>
          <cell r="D677">
            <v>0</v>
          </cell>
          <cell r="E677" t="str">
            <v>Nguyễn Chí Thành</v>
          </cell>
          <cell r="F677" t="str">
            <v xml:space="preserve">Nguyễn Chí </v>
          </cell>
          <cell r="G677" t="str">
            <v>Thành</v>
          </cell>
          <cell r="H677">
            <v>30830</v>
          </cell>
          <cell r="I677" t="str">
            <v>Male</v>
          </cell>
          <cell r="J677" t="str">
            <v>Field Operator (S1-1)</v>
          </cell>
          <cell r="K677" t="str">
            <v>Operation</v>
          </cell>
          <cell r="L677" t="str">
            <v>Section 1</v>
          </cell>
          <cell r="M677">
            <v>0</v>
          </cell>
          <cell r="N677" t="str">
            <v>+84 (0) 973  974 999</v>
          </cell>
          <cell r="O677" t="str">
            <v>thanh.nc@nsrp.com.vn</v>
          </cell>
          <cell r="P677" t="str">
            <v>Direct Staff</v>
          </cell>
        </row>
        <row r="678">
          <cell r="C678">
            <v>12407544</v>
          </cell>
          <cell r="D678">
            <v>0</v>
          </cell>
          <cell r="E678" t="str">
            <v>Vũ Tuấn Anh</v>
          </cell>
          <cell r="F678" t="str">
            <v xml:space="preserve">Vũ Tuấn </v>
          </cell>
          <cell r="G678" t="str">
            <v>Anh</v>
          </cell>
          <cell r="H678">
            <v>31425</v>
          </cell>
          <cell r="I678" t="str">
            <v>Male</v>
          </cell>
          <cell r="J678" t="str">
            <v>Service Control Staff (REF)</v>
          </cell>
          <cell r="K678" t="str">
            <v>Accounting &amp; Administration</v>
          </cell>
          <cell r="L678" t="str">
            <v>General Affairs</v>
          </cell>
          <cell r="M678">
            <v>0</v>
          </cell>
          <cell r="N678" t="str">
            <v xml:space="preserve">+84 (0) 904 506 869  </v>
          </cell>
          <cell r="O678" t="str">
            <v>anh.vt1@nsrp.com.vn</v>
          </cell>
          <cell r="P678" t="str">
            <v>Direct Staff</v>
          </cell>
        </row>
        <row r="679">
          <cell r="C679">
            <v>173570758</v>
          </cell>
          <cell r="D679">
            <v>0</v>
          </cell>
          <cell r="E679" t="str">
            <v>Nguyễn Văn Hưng</v>
          </cell>
          <cell r="F679" t="str">
            <v xml:space="preserve">Nguyễn Văn </v>
          </cell>
          <cell r="G679" t="str">
            <v>Hưng</v>
          </cell>
          <cell r="H679">
            <v>32793</v>
          </cell>
          <cell r="I679" t="str">
            <v>Male</v>
          </cell>
          <cell r="J679" t="str">
            <v>Field Operator (S5-2)</v>
          </cell>
          <cell r="K679" t="str">
            <v>Operation</v>
          </cell>
          <cell r="L679" t="str">
            <v>Section 5</v>
          </cell>
          <cell r="M679">
            <v>0</v>
          </cell>
          <cell r="N679" t="str">
            <v>+84 (0) 168  813 1388</v>
          </cell>
          <cell r="O679" t="str">
            <v>hung.nv2@nsrp.com.vn</v>
          </cell>
          <cell r="P679" t="str">
            <v>Direct Staff</v>
          </cell>
        </row>
        <row r="680">
          <cell r="C680">
            <v>186753102</v>
          </cell>
          <cell r="D680">
            <v>0</v>
          </cell>
          <cell r="E680" t="str">
            <v>Lê Thạc Trà</v>
          </cell>
          <cell r="F680" t="str">
            <v xml:space="preserve">Lê Thạc </v>
          </cell>
          <cell r="G680" t="str">
            <v>Trà</v>
          </cell>
          <cell r="H680">
            <v>32402</v>
          </cell>
          <cell r="I680" t="str">
            <v>Male</v>
          </cell>
          <cell r="J680" t="str">
            <v>DCS Operator, Jr. (S1-2)</v>
          </cell>
          <cell r="K680" t="str">
            <v>Operation</v>
          </cell>
          <cell r="L680" t="str">
            <v>Section 1</v>
          </cell>
          <cell r="M680">
            <v>0</v>
          </cell>
          <cell r="N680" t="str">
            <v xml:space="preserve">+84 (0) 919 183 528  </v>
          </cell>
          <cell r="O680" t="str">
            <v>tra.lt@nsrp.com.vn</v>
          </cell>
          <cell r="P680" t="str">
            <v>Direct Staff</v>
          </cell>
        </row>
        <row r="681">
          <cell r="C681">
            <v>201396762</v>
          </cell>
          <cell r="D681">
            <v>0</v>
          </cell>
          <cell r="E681" t="str">
            <v xml:space="preserve">Nguyễn Phương Đông </v>
          </cell>
          <cell r="F681" t="str">
            <v xml:space="preserve">Nguyễn Phương Đông </v>
          </cell>
          <cell r="G681">
            <v>0</v>
          </cell>
          <cell r="H681">
            <v>28783</v>
          </cell>
          <cell r="I681" t="str">
            <v>Male</v>
          </cell>
          <cell r="J681" t="str">
            <v>Deputy Division Manager, HSSE &amp; S (PVN)</v>
          </cell>
          <cell r="K681" t="str">
            <v>HSSE&amp;S</v>
          </cell>
          <cell r="L681">
            <v>0</v>
          </cell>
          <cell r="M681">
            <v>0</v>
          </cell>
          <cell r="N681" t="str">
            <v>+84 (0) 904 879 076</v>
          </cell>
          <cell r="O681" t="str">
            <v>dong.np@nsrp.com.vn</v>
          </cell>
          <cell r="P681" t="str">
            <v>Secondees</v>
          </cell>
        </row>
        <row r="682">
          <cell r="C682">
            <v>173075611</v>
          </cell>
          <cell r="D682">
            <v>0</v>
          </cell>
          <cell r="E682" t="str">
            <v>Nguyễn Văn Tuấn</v>
          </cell>
          <cell r="F682" t="str">
            <v xml:space="preserve">Nguyễn Văn </v>
          </cell>
          <cell r="G682" t="str">
            <v>Tuấn</v>
          </cell>
          <cell r="H682">
            <v>32570</v>
          </cell>
          <cell r="I682" t="str">
            <v>Male</v>
          </cell>
          <cell r="J682" t="str">
            <v>Field Operator (S3-2)</v>
          </cell>
          <cell r="K682" t="str">
            <v>Operation</v>
          </cell>
          <cell r="L682" t="str">
            <v>Section 3</v>
          </cell>
          <cell r="M682">
            <v>0</v>
          </cell>
          <cell r="N682" t="str">
            <v>+84 (0) 936  112 981</v>
          </cell>
          <cell r="O682" t="str">
            <v>tuan.nv1@nsrp.com.vn</v>
          </cell>
          <cell r="P682" t="str">
            <v>Direct Staff</v>
          </cell>
        </row>
        <row r="683">
          <cell r="C683">
            <v>273091174</v>
          </cell>
          <cell r="D683">
            <v>0</v>
          </cell>
          <cell r="E683" t="str">
            <v>Nguyễn Thanh Bình</v>
          </cell>
          <cell r="F683" t="str">
            <v xml:space="preserve">Nguyễn Thanh </v>
          </cell>
          <cell r="G683" t="str">
            <v>Bình</v>
          </cell>
          <cell r="H683">
            <v>29528</v>
          </cell>
          <cell r="I683" t="str">
            <v>Male</v>
          </cell>
          <cell r="J683" t="str">
            <v>Process Leader</v>
          </cell>
          <cell r="K683" t="str">
            <v>Technical</v>
          </cell>
          <cell r="L683" t="str">
            <v>Engineering</v>
          </cell>
          <cell r="M683">
            <v>0</v>
          </cell>
          <cell r="N683" t="str">
            <v>+84 (0) 939 230 891</v>
          </cell>
          <cell r="O683" t="str">
            <v>binh.nt@nsrp.com.vn</v>
          </cell>
          <cell r="P683" t="str">
            <v>Direct Staff</v>
          </cell>
        </row>
        <row r="684">
          <cell r="C684">
            <v>0</v>
          </cell>
          <cell r="D684" t="str">
            <v>TR2760056</v>
          </cell>
          <cell r="E684" t="str">
            <v>Ken Takaine</v>
          </cell>
          <cell r="F684" t="str">
            <v xml:space="preserve">Ken </v>
          </cell>
          <cell r="G684" t="str">
            <v>Takaine</v>
          </cell>
          <cell r="H684">
            <v>32949</v>
          </cell>
          <cell r="I684" t="str">
            <v>Male</v>
          </cell>
          <cell r="J684" t="str">
            <v>Specialist Panel Operator (S4) (MCI)</v>
          </cell>
          <cell r="K684" t="str">
            <v>Operation</v>
          </cell>
          <cell r="L684" t="str">
            <v>Section 4</v>
          </cell>
          <cell r="M684">
            <v>0</v>
          </cell>
          <cell r="N684">
            <v>0</v>
          </cell>
          <cell r="O684" t="str">
            <v>ken.takaine@nsrp.com.vn</v>
          </cell>
          <cell r="P684" t="str">
            <v>Secondees</v>
          </cell>
        </row>
        <row r="685">
          <cell r="C685">
            <v>173347863</v>
          </cell>
          <cell r="D685">
            <v>0</v>
          </cell>
          <cell r="E685" t="str">
            <v>Lê Duy Kiên</v>
          </cell>
          <cell r="F685" t="str">
            <v xml:space="preserve">Lê Duy </v>
          </cell>
          <cell r="G685" t="str">
            <v>Kiên</v>
          </cell>
          <cell r="H685">
            <v>33401</v>
          </cell>
          <cell r="I685" t="str">
            <v>Male</v>
          </cell>
          <cell r="J685" t="str">
            <v>Field Operator (S5-2)</v>
          </cell>
          <cell r="K685" t="str">
            <v>Operation</v>
          </cell>
          <cell r="L685" t="str">
            <v>Section 5</v>
          </cell>
          <cell r="M685">
            <v>0</v>
          </cell>
          <cell r="N685" t="str">
            <v>+84 (0) 164  663 4769</v>
          </cell>
          <cell r="O685" t="str">
            <v>kien.ld@nsrp.com.vn</v>
          </cell>
          <cell r="P685" t="str">
            <v>Direct Staff</v>
          </cell>
        </row>
        <row r="686">
          <cell r="C686">
            <v>173548921</v>
          </cell>
          <cell r="D686">
            <v>0</v>
          </cell>
          <cell r="E686" t="str">
            <v>Lê Thị Hạnh</v>
          </cell>
          <cell r="F686" t="str">
            <v xml:space="preserve">Lê Thị </v>
          </cell>
          <cell r="G686" t="str">
            <v>Hạnh</v>
          </cell>
          <cell r="H686">
            <v>33491</v>
          </cell>
          <cell r="I686" t="str">
            <v>Female</v>
          </cell>
          <cell r="J686" t="str">
            <v>Lab Shift Technician</v>
          </cell>
          <cell r="K686" t="str">
            <v>Technical</v>
          </cell>
          <cell r="L686" t="str">
            <v>Laboratory &amp; Quality Assurance</v>
          </cell>
          <cell r="M686">
            <v>0</v>
          </cell>
          <cell r="N686" t="str">
            <v>+84 (0) 165 628 2943</v>
          </cell>
          <cell r="O686" t="str">
            <v>hanh.lt2@nsrp.com.vn</v>
          </cell>
          <cell r="P686" t="str">
            <v>Direct Staff</v>
          </cell>
        </row>
        <row r="687">
          <cell r="C687">
            <v>0</v>
          </cell>
          <cell r="D687">
            <v>0</v>
          </cell>
          <cell r="E687" t="str">
            <v>Noriaki Inoue</v>
          </cell>
          <cell r="F687" t="str">
            <v xml:space="preserve">Noriaki </v>
          </cell>
          <cell r="G687" t="str">
            <v>Inoue</v>
          </cell>
          <cell r="H687">
            <v>32846</v>
          </cell>
          <cell r="I687" t="str">
            <v>Male</v>
          </cell>
          <cell r="J687" t="str">
            <v>Specialist Field Operator (S3) (IKC)</v>
          </cell>
          <cell r="K687" t="str">
            <v>Operation</v>
          </cell>
          <cell r="L687" t="str">
            <v>Section 3</v>
          </cell>
          <cell r="M687">
            <v>0</v>
          </cell>
          <cell r="N687">
            <v>0</v>
          </cell>
          <cell r="O687" t="str">
            <v>noriaki.inoue@nsrp.com.vn</v>
          </cell>
          <cell r="P687" t="str">
            <v>Secondees</v>
          </cell>
        </row>
        <row r="688">
          <cell r="C688">
            <v>145407467</v>
          </cell>
          <cell r="D688">
            <v>0</v>
          </cell>
          <cell r="E688" t="str">
            <v>Lương Thị Huyền Trang</v>
          </cell>
          <cell r="F688" t="str">
            <v xml:space="preserve">Lương Thị Huyền </v>
          </cell>
          <cell r="G688" t="str">
            <v>Trang</v>
          </cell>
          <cell r="H688">
            <v>33453</v>
          </cell>
          <cell r="I688" t="str">
            <v>Female</v>
          </cell>
          <cell r="J688" t="str">
            <v>DCS Operator, Jr. (S6-1)</v>
          </cell>
          <cell r="K688" t="str">
            <v>Operation</v>
          </cell>
          <cell r="L688" t="str">
            <v>Section 6</v>
          </cell>
          <cell r="M688">
            <v>0</v>
          </cell>
          <cell r="N688" t="str">
            <v xml:space="preserve">+84 (0) 983 843 891  </v>
          </cell>
          <cell r="O688" t="str">
            <v>trang.lth@nsrp.com.vn</v>
          </cell>
          <cell r="P688" t="str">
            <v>Direct Staff</v>
          </cell>
        </row>
        <row r="689">
          <cell r="C689">
            <v>0</v>
          </cell>
          <cell r="D689" t="str">
            <v>TK9078902</v>
          </cell>
          <cell r="E689" t="str">
            <v>Hideo Yamaguchi</v>
          </cell>
          <cell r="F689" t="str">
            <v xml:space="preserve">Hideo </v>
          </cell>
          <cell r="G689" t="str">
            <v>Yamaguchi</v>
          </cell>
          <cell r="H689">
            <v>19969</v>
          </cell>
          <cell r="I689" t="str">
            <v>Male</v>
          </cell>
          <cell r="J689" t="str">
            <v>Division Manager, Technical (IKC)</v>
          </cell>
          <cell r="K689" t="str">
            <v>Technical</v>
          </cell>
          <cell r="L689">
            <v>0</v>
          </cell>
          <cell r="M689">
            <v>0</v>
          </cell>
          <cell r="N689" t="str">
            <v>+84 (0) 904 886 495</v>
          </cell>
          <cell r="O689" t="str">
            <v>hideo.yamaguchi@nsrp.com.vn</v>
          </cell>
          <cell r="P689" t="str">
            <v>Secondees</v>
          </cell>
        </row>
        <row r="690">
          <cell r="C690">
            <v>0</v>
          </cell>
          <cell r="D690" t="str">
            <v>004070162</v>
          </cell>
          <cell r="E690" t="str">
            <v xml:space="preserve">Ahmad Aladasani </v>
          </cell>
          <cell r="F690" t="str">
            <v xml:space="preserve">Ahmad Aladasani </v>
          </cell>
          <cell r="G690">
            <v>0</v>
          </cell>
          <cell r="H690">
            <v>25887</v>
          </cell>
          <cell r="I690" t="str">
            <v>Male</v>
          </cell>
          <cell r="J690" t="str">
            <v>Deputy Section Manager, Engineering - Inspection (KPI)</v>
          </cell>
          <cell r="K690" t="str">
            <v>Technical</v>
          </cell>
          <cell r="L690" t="str">
            <v>Engineering</v>
          </cell>
          <cell r="M690">
            <v>0</v>
          </cell>
          <cell r="N690" t="str">
            <v>+84 (0) 904 877 095</v>
          </cell>
          <cell r="O690" t="str">
            <v>ahmad.aladasani@nsrp.com.vn</v>
          </cell>
          <cell r="P690" t="str">
            <v>Secondees</v>
          </cell>
        </row>
        <row r="691">
          <cell r="C691">
            <v>0</v>
          </cell>
          <cell r="D691" t="str">
            <v>A35465463</v>
          </cell>
          <cell r="E691" t="str">
            <v>Muhammad Shahrizie Bin Sidiki</v>
          </cell>
          <cell r="F691" t="str">
            <v xml:space="preserve">Muhammad Shahrizie Bin </v>
          </cell>
          <cell r="G691" t="str">
            <v>Sidiki</v>
          </cell>
          <cell r="H691">
            <v>31847</v>
          </cell>
          <cell r="I691" t="str">
            <v>Male</v>
          </cell>
          <cell r="J691" t="str">
            <v>Specialist Field Operator (S6)</v>
          </cell>
          <cell r="K691" t="str">
            <v>Operation</v>
          </cell>
          <cell r="L691" t="str">
            <v>Section 6</v>
          </cell>
          <cell r="M691">
            <v>0</v>
          </cell>
          <cell r="N691" t="str">
            <v>+6013 740 8801</v>
          </cell>
          <cell r="O691" t="str">
            <v>muhammad.shahrizie@nsrp.com.vn</v>
          </cell>
          <cell r="P691" t="str">
            <v>Foreign Experts</v>
          </cell>
        </row>
        <row r="692">
          <cell r="C692">
            <v>0</v>
          </cell>
          <cell r="D692" t="str">
            <v>003445454</v>
          </cell>
          <cell r="E692" t="str">
            <v>Ahmad Al-Ali</v>
          </cell>
          <cell r="F692" t="str">
            <v xml:space="preserve">Ahmad </v>
          </cell>
          <cell r="G692" t="str">
            <v>Al-Ali</v>
          </cell>
          <cell r="H692">
            <v>27377</v>
          </cell>
          <cell r="I692" t="str">
            <v>Male</v>
          </cell>
          <cell r="J692" t="str">
            <v>Planning Control Expert, Sr. (KPI)</v>
          </cell>
          <cell r="K692" t="str">
            <v>Planning &amp; Control</v>
          </cell>
          <cell r="L692">
            <v>0</v>
          </cell>
          <cell r="M692">
            <v>0</v>
          </cell>
          <cell r="N692" t="str">
            <v>+84 (0) 904 863 129</v>
          </cell>
          <cell r="O692" t="str">
            <v>ahmad.alali@nsrp.com.vn</v>
          </cell>
          <cell r="P692" t="str">
            <v>Secondees</v>
          </cell>
        </row>
        <row r="693">
          <cell r="C693">
            <v>0</v>
          </cell>
          <cell r="D693" t="str">
            <v>TR4007355</v>
          </cell>
          <cell r="E693" t="str">
            <v>Atsushi Ogushi</v>
          </cell>
          <cell r="F693" t="str">
            <v xml:space="preserve">Atsushi </v>
          </cell>
          <cell r="G693" t="str">
            <v>Ogushi</v>
          </cell>
          <cell r="H693">
            <v>27022</v>
          </cell>
          <cell r="I693" t="str">
            <v>Male</v>
          </cell>
          <cell r="J693" t="str">
            <v>Rotation Equipment Advisor (IKC)</v>
          </cell>
          <cell r="K693" t="str">
            <v>Maintenance (Division)</v>
          </cell>
          <cell r="L693" t="str">
            <v>Reliability Engineering</v>
          </cell>
          <cell r="M693">
            <v>0</v>
          </cell>
          <cell r="N693">
            <v>0</v>
          </cell>
          <cell r="O693" t="str">
            <v>atsushi.ogushi@nsrp.com.vn</v>
          </cell>
          <cell r="P693" t="str">
            <v>Secondees</v>
          </cell>
        </row>
        <row r="694">
          <cell r="C694">
            <v>31933575</v>
          </cell>
          <cell r="D694">
            <v>0</v>
          </cell>
          <cell r="E694" t="str">
            <v>Lê Minh Cường</v>
          </cell>
          <cell r="F694" t="str">
            <v xml:space="preserve">Lê Minh </v>
          </cell>
          <cell r="G694" t="str">
            <v>Cường</v>
          </cell>
          <cell r="H694">
            <v>30445</v>
          </cell>
          <cell r="I694" t="str">
            <v>Male</v>
          </cell>
          <cell r="J694" t="str">
            <v>Day Staff (S6-2)</v>
          </cell>
          <cell r="K694" t="str">
            <v>Operation</v>
          </cell>
          <cell r="L694" t="str">
            <v>Section 6</v>
          </cell>
          <cell r="M694">
            <v>0</v>
          </cell>
          <cell r="N694" t="str">
            <v>+84 (0) 943 288 917</v>
          </cell>
          <cell r="O694" t="str">
            <v>cuong.lm1@nsrp.com.vn</v>
          </cell>
          <cell r="P694" t="str">
            <v>Direct Staff</v>
          </cell>
        </row>
        <row r="695">
          <cell r="C695">
            <v>171896048</v>
          </cell>
          <cell r="D695">
            <v>0</v>
          </cell>
          <cell r="E695" t="str">
            <v>Lê Văn Thịnh</v>
          </cell>
          <cell r="F695" t="str">
            <v xml:space="preserve">Lê Văn </v>
          </cell>
          <cell r="G695" t="str">
            <v>Thịnh</v>
          </cell>
          <cell r="H695" t="e">
            <v>#NUM!</v>
          </cell>
          <cell r="I695" t="str">
            <v>Male</v>
          </cell>
          <cell r="J695" t="str">
            <v>Engineer, Project Control, Sr. (PVN)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 t="str">
            <v>thinh.lv@nsrp.com.vn</v>
          </cell>
          <cell r="P695" t="str">
            <v>Secondees</v>
          </cell>
        </row>
        <row r="696">
          <cell r="C696">
            <v>36075001602</v>
          </cell>
          <cell r="D696">
            <v>0</v>
          </cell>
          <cell r="E696" t="str">
            <v>Nguyễn Quốc Việt</v>
          </cell>
          <cell r="F696" t="str">
            <v xml:space="preserve">Nguyễn Quốc </v>
          </cell>
          <cell r="G696" t="str">
            <v>Việt</v>
          </cell>
          <cell r="H696">
            <v>27463</v>
          </cell>
          <cell r="I696" t="str">
            <v>Male</v>
          </cell>
          <cell r="J696" t="str">
            <v>Berth Master</v>
          </cell>
          <cell r="K696" t="str">
            <v>Operation</v>
          </cell>
          <cell r="L696" t="str">
            <v>Section 6</v>
          </cell>
          <cell r="M696">
            <v>0</v>
          </cell>
          <cell r="N696" t="str">
            <v>0933346868</v>
          </cell>
          <cell r="O696" t="str">
            <v>viet.nq@nsrp.com.vn</v>
          </cell>
          <cell r="P696" t="str">
            <v>Local Experts</v>
          </cell>
        </row>
        <row r="697">
          <cell r="C697">
            <v>173303318</v>
          </cell>
          <cell r="D697">
            <v>0</v>
          </cell>
          <cell r="E697" t="str">
            <v>Nguyễn Xuân Hợp</v>
          </cell>
          <cell r="F697" t="str">
            <v xml:space="preserve">Nguyễn Xuân </v>
          </cell>
          <cell r="G697" t="str">
            <v>Hợp</v>
          </cell>
          <cell r="H697">
            <v>32944</v>
          </cell>
          <cell r="I697" t="str">
            <v>Male</v>
          </cell>
          <cell r="J697" t="str">
            <v>Field Operator (S3-2)</v>
          </cell>
          <cell r="K697" t="str">
            <v>Operation</v>
          </cell>
          <cell r="L697" t="str">
            <v>Section 3</v>
          </cell>
          <cell r="M697">
            <v>0</v>
          </cell>
          <cell r="N697" t="str">
            <v>+84 (0) 973  343 500</v>
          </cell>
          <cell r="O697" t="str">
            <v>hop.nx@nsrp.com.vn</v>
          </cell>
          <cell r="P697" t="str">
            <v>Direct Staff</v>
          </cell>
        </row>
        <row r="698">
          <cell r="C698">
            <v>164463825</v>
          </cell>
          <cell r="D698">
            <v>0</v>
          </cell>
          <cell r="E698" t="str">
            <v>Trần Thị Tám</v>
          </cell>
          <cell r="F698" t="str">
            <v xml:space="preserve">Trần Thị </v>
          </cell>
          <cell r="G698" t="str">
            <v>Tám</v>
          </cell>
          <cell r="H698">
            <v>32953</v>
          </cell>
          <cell r="I698" t="str">
            <v>Female</v>
          </cell>
          <cell r="J698" t="str">
            <v>Lab Shift Technician</v>
          </cell>
          <cell r="K698" t="str">
            <v>Technical</v>
          </cell>
          <cell r="L698" t="str">
            <v>Laboratory &amp; Quality Assurance</v>
          </cell>
          <cell r="M698">
            <v>0</v>
          </cell>
          <cell r="N698" t="str">
            <v>+84 (0) 988 369 385</v>
          </cell>
          <cell r="O698" t="str">
            <v>tam.tt@nsrp.com.vn</v>
          </cell>
          <cell r="P698" t="str">
            <v>Direct Staff</v>
          </cell>
        </row>
        <row r="699">
          <cell r="C699">
            <v>186020301</v>
          </cell>
          <cell r="D699">
            <v>0</v>
          </cell>
          <cell r="E699" t="str">
            <v>Phạm Hồng Phúc</v>
          </cell>
          <cell r="F699" t="str">
            <v xml:space="preserve">Phạm Hồng </v>
          </cell>
          <cell r="G699" t="str">
            <v>Phúc</v>
          </cell>
          <cell r="H699">
            <v>31105</v>
          </cell>
          <cell r="I699" t="str">
            <v>Male</v>
          </cell>
          <cell r="J699" t="str">
            <v>Day Staff (S1-1)</v>
          </cell>
          <cell r="K699" t="str">
            <v>Operation</v>
          </cell>
          <cell r="L699" t="str">
            <v>Section 1</v>
          </cell>
          <cell r="M699">
            <v>0</v>
          </cell>
          <cell r="N699" t="str">
            <v>+84 (0) 683 288 337</v>
          </cell>
          <cell r="O699" t="str">
            <v>phuc.ph@nsrp.com.vn</v>
          </cell>
          <cell r="P699" t="str">
            <v>Direct Staff</v>
          </cell>
        </row>
        <row r="700">
          <cell r="C700">
            <v>186376553</v>
          </cell>
          <cell r="D700">
            <v>0</v>
          </cell>
          <cell r="E700" t="str">
            <v>Đậu Sĩ Hùng</v>
          </cell>
          <cell r="F700" t="str">
            <v xml:space="preserve">Đậu Sĩ </v>
          </cell>
          <cell r="G700" t="str">
            <v>Hùng</v>
          </cell>
          <cell r="H700">
            <v>31616</v>
          </cell>
          <cell r="I700" t="str">
            <v>Male</v>
          </cell>
          <cell r="J700" t="str">
            <v>Lead Field Operator, Jr. (S1-1)</v>
          </cell>
          <cell r="K700" t="str">
            <v>Operation</v>
          </cell>
          <cell r="L700" t="str">
            <v>Section 1</v>
          </cell>
          <cell r="M700">
            <v>0</v>
          </cell>
          <cell r="N700" t="str">
            <v xml:space="preserve">+84 (0) 962 369 147  </v>
          </cell>
          <cell r="O700" t="str">
            <v>hung.ds@nsrp.com.vn</v>
          </cell>
          <cell r="P700" t="str">
            <v>Direct Staff</v>
          </cell>
        </row>
        <row r="701">
          <cell r="C701">
            <v>173698800</v>
          </cell>
          <cell r="D701">
            <v>0</v>
          </cell>
          <cell r="E701" t="str">
            <v>Nguyễn Viết Tùng</v>
          </cell>
          <cell r="F701" t="str">
            <v xml:space="preserve">Nguyễn Viết </v>
          </cell>
          <cell r="G701" t="str">
            <v>Tùng</v>
          </cell>
          <cell r="H701">
            <v>33598</v>
          </cell>
          <cell r="I701" t="str">
            <v>Male</v>
          </cell>
          <cell r="J701" t="str">
            <v>Field Operator (S5-2)</v>
          </cell>
          <cell r="K701" t="str">
            <v>Operation</v>
          </cell>
          <cell r="L701" t="str">
            <v>Section 5</v>
          </cell>
          <cell r="M701">
            <v>0</v>
          </cell>
          <cell r="N701" t="str">
            <v>+84 (0) 988  804 358</v>
          </cell>
          <cell r="O701" t="str">
            <v>tung.nv@nsrp.com.vn</v>
          </cell>
          <cell r="P701" t="str">
            <v>Direct Staff</v>
          </cell>
        </row>
        <row r="702">
          <cell r="C702">
            <v>111456465</v>
          </cell>
          <cell r="D702">
            <v>0</v>
          </cell>
          <cell r="E702" t="str">
            <v xml:space="preserve">Nguyễn Đức Mạnh </v>
          </cell>
          <cell r="F702" t="str">
            <v xml:space="preserve">Nguyễn Đức Mạnh </v>
          </cell>
          <cell r="G702">
            <v>0</v>
          </cell>
          <cell r="H702">
            <v>29167</v>
          </cell>
          <cell r="I702" t="str">
            <v>Male</v>
          </cell>
          <cell r="J702" t="str">
            <v>Refinery PJ Leader</v>
          </cell>
          <cell r="K702" t="str">
            <v>Technical</v>
          </cell>
          <cell r="L702" t="str">
            <v>Engineering</v>
          </cell>
          <cell r="M702">
            <v>0</v>
          </cell>
          <cell r="N702" t="str">
            <v>+84 (0) 912 316 145</v>
          </cell>
          <cell r="O702" t="str">
            <v>manh.nd@nsrp.com.vn</v>
          </cell>
          <cell r="P702" t="str">
            <v>Direct Staff</v>
          </cell>
        </row>
        <row r="703">
          <cell r="C703">
            <v>173060255</v>
          </cell>
          <cell r="D703">
            <v>0</v>
          </cell>
          <cell r="E703" t="str">
            <v>Trần Văn Tiến</v>
          </cell>
          <cell r="F703" t="str">
            <v xml:space="preserve">Trần Văn </v>
          </cell>
          <cell r="G703" t="str">
            <v>Tiến</v>
          </cell>
          <cell r="H703">
            <v>32269</v>
          </cell>
          <cell r="I703" t="str">
            <v>Male</v>
          </cell>
          <cell r="J703" t="str">
            <v>Field Operator (S5-1)</v>
          </cell>
          <cell r="K703" t="str">
            <v>Operation</v>
          </cell>
          <cell r="L703" t="str">
            <v>Section 5</v>
          </cell>
          <cell r="M703">
            <v>0</v>
          </cell>
          <cell r="N703" t="str">
            <v>+84 (0) 919  067 482</v>
          </cell>
          <cell r="O703" t="str">
            <v>tien.tv1@nsrp.com.vn</v>
          </cell>
          <cell r="P703" t="str">
            <v>Direct Staff</v>
          </cell>
        </row>
        <row r="704">
          <cell r="C704">
            <v>168248232</v>
          </cell>
          <cell r="D704">
            <v>0</v>
          </cell>
          <cell r="E704" t="str">
            <v>Đỗ Văn Phúc</v>
          </cell>
          <cell r="F704" t="str">
            <v xml:space="preserve">Đỗ Văn </v>
          </cell>
          <cell r="G704" t="str">
            <v>Phúc</v>
          </cell>
          <cell r="H704">
            <v>32881</v>
          </cell>
          <cell r="I704" t="str">
            <v>Male</v>
          </cell>
          <cell r="J704" t="str">
            <v>Field Operator (S6-1)</v>
          </cell>
          <cell r="K704" t="str">
            <v>Operation</v>
          </cell>
          <cell r="L704" t="str">
            <v>Section 6</v>
          </cell>
          <cell r="M704">
            <v>0</v>
          </cell>
          <cell r="N704" t="str">
            <v>+84 (0) 168  995 0034</v>
          </cell>
          <cell r="O704" t="str">
            <v>phuc.dv@nsrp.com.vn</v>
          </cell>
          <cell r="P704" t="str">
            <v>Direct Staff</v>
          </cell>
        </row>
        <row r="705">
          <cell r="C705">
            <v>172763885</v>
          </cell>
          <cell r="D705">
            <v>0</v>
          </cell>
          <cell r="E705" t="str">
            <v>Trịnh Thị Oanh</v>
          </cell>
          <cell r="F705" t="str">
            <v xml:space="preserve">Trịnh Thị </v>
          </cell>
          <cell r="G705" t="str">
            <v>Oanh</v>
          </cell>
          <cell r="H705">
            <v>32816</v>
          </cell>
          <cell r="I705" t="str">
            <v>Female</v>
          </cell>
          <cell r="J705" t="str">
            <v>Procurement Officer</v>
          </cell>
          <cell r="K705" t="str">
            <v>Accounting &amp; Administration</v>
          </cell>
          <cell r="L705" t="str">
            <v>Procurement</v>
          </cell>
          <cell r="M705">
            <v>0</v>
          </cell>
          <cell r="N705" t="str">
            <v>+84 (0) 945 145 812</v>
          </cell>
          <cell r="O705" t="str">
            <v>oanh.tt@nsrp.com.vn</v>
          </cell>
          <cell r="P705" t="str">
            <v>Direct Staff</v>
          </cell>
        </row>
        <row r="706">
          <cell r="C706">
            <v>0</v>
          </cell>
          <cell r="D706" t="str">
            <v>TH0097876</v>
          </cell>
          <cell r="E706" t="str">
            <v>Koji Yoshida</v>
          </cell>
          <cell r="F706" t="str">
            <v xml:space="preserve">Koji </v>
          </cell>
          <cell r="G706" t="str">
            <v>Yoshida</v>
          </cell>
          <cell r="H706">
            <v>26495</v>
          </cell>
          <cell r="I706" t="str">
            <v>Male</v>
          </cell>
          <cell r="J706" t="str">
            <v>Planner Leader (MCI)</v>
          </cell>
          <cell r="K706" t="str">
            <v>Maintenance (Division)</v>
          </cell>
          <cell r="L706" t="str">
            <v>Maintenance (Section)</v>
          </cell>
          <cell r="M706">
            <v>0</v>
          </cell>
          <cell r="N706" t="str">
            <v>+84 (0) 904 895 329</v>
          </cell>
          <cell r="O706" t="str">
            <v>koji.yoshida@nsrp.com.vn</v>
          </cell>
          <cell r="P706" t="str">
            <v>Secondees</v>
          </cell>
        </row>
        <row r="707">
          <cell r="C707">
            <v>186270888</v>
          </cell>
          <cell r="D707">
            <v>0</v>
          </cell>
          <cell r="E707" t="str">
            <v>Nguyễn Xuân Thuận</v>
          </cell>
          <cell r="F707" t="str">
            <v xml:space="preserve">Nguyễn Xuân </v>
          </cell>
          <cell r="G707" t="str">
            <v>Thuận</v>
          </cell>
          <cell r="H707">
            <v>31279</v>
          </cell>
          <cell r="I707" t="str">
            <v>Male</v>
          </cell>
          <cell r="J707" t="str">
            <v>Lead Field Operator (S1-2)</v>
          </cell>
          <cell r="K707" t="str">
            <v>Operation</v>
          </cell>
          <cell r="L707" t="str">
            <v>Section 1</v>
          </cell>
          <cell r="M707">
            <v>0</v>
          </cell>
          <cell r="N707" t="str">
            <v xml:space="preserve">+84 (0) 912 257 388  </v>
          </cell>
          <cell r="O707" t="str">
            <v>thuan.nx@nsrp.com.vn</v>
          </cell>
          <cell r="P707" t="str">
            <v>Direct Staff</v>
          </cell>
        </row>
        <row r="708">
          <cell r="C708">
            <v>31335140</v>
          </cell>
          <cell r="D708">
            <v>0</v>
          </cell>
          <cell r="E708" t="str">
            <v>Nguyễn Tùng Lâm</v>
          </cell>
          <cell r="F708" t="str">
            <v xml:space="preserve">Nguyễn Tùng </v>
          </cell>
          <cell r="G708" t="str">
            <v>Lâm</v>
          </cell>
          <cell r="H708">
            <v>31432</v>
          </cell>
          <cell r="I708" t="str">
            <v>Male</v>
          </cell>
          <cell r="J708" t="str">
            <v>IT Security &amp; Compliance Officer</v>
          </cell>
          <cell r="K708" t="str">
            <v>IT Development</v>
          </cell>
          <cell r="L708">
            <v>0</v>
          </cell>
          <cell r="M708">
            <v>0</v>
          </cell>
          <cell r="N708" t="str">
            <v xml:space="preserve">+84 (0) 904 250 769  </v>
          </cell>
          <cell r="O708" t="str">
            <v>lam.nt@nsrp.com.vn</v>
          </cell>
          <cell r="P708" t="str">
            <v>Direct Staff</v>
          </cell>
        </row>
        <row r="709">
          <cell r="C709">
            <v>194422993</v>
          </cell>
          <cell r="D709">
            <v>0</v>
          </cell>
          <cell r="E709" t="str">
            <v>Lê Quang Trường</v>
          </cell>
          <cell r="F709" t="str">
            <v xml:space="preserve">Lê Quang </v>
          </cell>
          <cell r="G709" t="str">
            <v>Trường</v>
          </cell>
          <cell r="H709">
            <v>33396</v>
          </cell>
          <cell r="I709" t="str">
            <v>Male</v>
          </cell>
          <cell r="J709" t="str">
            <v>Field Operator (S5-1)</v>
          </cell>
          <cell r="K709" t="str">
            <v>Operation</v>
          </cell>
          <cell r="L709" t="str">
            <v>Section 5</v>
          </cell>
          <cell r="M709">
            <v>0</v>
          </cell>
          <cell r="N709" t="str">
            <v>+84 (0) 167  536 6826</v>
          </cell>
          <cell r="O709" t="str">
            <v>truong.lq@nsrp.com.vn</v>
          </cell>
          <cell r="P709" t="str">
            <v>Direct Staff</v>
          </cell>
        </row>
        <row r="710">
          <cell r="C710">
            <v>151850384</v>
          </cell>
          <cell r="D710">
            <v>0</v>
          </cell>
          <cell r="E710" t="str">
            <v>Đỗ Thị Ngân</v>
          </cell>
          <cell r="F710" t="str">
            <v xml:space="preserve">Đỗ Thị </v>
          </cell>
          <cell r="G710" t="str">
            <v>Ngân</v>
          </cell>
          <cell r="H710">
            <v>33246</v>
          </cell>
          <cell r="I710" t="str">
            <v>Female</v>
          </cell>
          <cell r="J710" t="str">
            <v>Accountant Assistant (HO)</v>
          </cell>
          <cell r="K710" t="str">
            <v>Accounting</v>
          </cell>
          <cell r="L710">
            <v>0</v>
          </cell>
          <cell r="M710">
            <v>0</v>
          </cell>
          <cell r="N710" t="str">
            <v>+84 (0) 1649 587 348</v>
          </cell>
          <cell r="O710" t="str">
            <v>ngan.dt@nsrp.com.vn</v>
          </cell>
          <cell r="P710" t="str">
            <v>Direct Staff</v>
          </cell>
        </row>
        <row r="711">
          <cell r="C711">
            <v>171681235</v>
          </cell>
          <cell r="D711">
            <v>0</v>
          </cell>
          <cell r="E711" t="str">
            <v>Trần Mạnh Hùng</v>
          </cell>
          <cell r="F711" t="str">
            <v xml:space="preserve">Trần Mạnh </v>
          </cell>
          <cell r="G711" t="str">
            <v>Hùng</v>
          </cell>
          <cell r="H711">
            <v>30304</v>
          </cell>
          <cell r="I711" t="str">
            <v>Male</v>
          </cell>
          <cell r="J711" t="str">
            <v>Mechanical Engineer, Jr.</v>
          </cell>
          <cell r="K711" t="str">
            <v>Maintenance (Division)</v>
          </cell>
          <cell r="L711" t="str">
            <v>Reliability Engineering</v>
          </cell>
          <cell r="M711">
            <v>0</v>
          </cell>
          <cell r="N711" t="str">
            <v>0917779017</v>
          </cell>
          <cell r="O711" t="str">
            <v>hung.tm1@nsrp.com.vn</v>
          </cell>
          <cell r="P711" t="str">
            <v>Direct Staff</v>
          </cell>
        </row>
        <row r="712">
          <cell r="C712">
            <v>205115726</v>
          </cell>
          <cell r="D712">
            <v>0</v>
          </cell>
          <cell r="E712" t="str">
            <v>Nguyễn Phi Vũ</v>
          </cell>
          <cell r="F712" t="str">
            <v xml:space="preserve">Nguyễn Phi </v>
          </cell>
          <cell r="G712" t="str">
            <v>Vũ</v>
          </cell>
          <cell r="H712">
            <v>30921</v>
          </cell>
          <cell r="I712" t="str">
            <v>Male</v>
          </cell>
          <cell r="J712" t="str">
            <v>Shift Analysis Engineer</v>
          </cell>
          <cell r="K712" t="str">
            <v>Technical</v>
          </cell>
          <cell r="L712" t="str">
            <v>Laboratory &amp; Quality Assurance</v>
          </cell>
          <cell r="M712">
            <v>0</v>
          </cell>
          <cell r="N712" t="str">
            <v>+84 (0) 979 161 101</v>
          </cell>
          <cell r="O712" t="str">
            <v>vu.np@nsrp.com.vn</v>
          </cell>
          <cell r="P712" t="str">
            <v>Direct Staff</v>
          </cell>
        </row>
        <row r="713">
          <cell r="C713">
            <v>173395448</v>
          </cell>
          <cell r="D713">
            <v>0</v>
          </cell>
          <cell r="E713" t="str">
            <v>Trịnh Hồng Hiếu</v>
          </cell>
          <cell r="F713" t="str">
            <v xml:space="preserve">Trịnh Hồng </v>
          </cell>
          <cell r="G713" t="str">
            <v>Hiếu</v>
          </cell>
          <cell r="H713">
            <v>33573</v>
          </cell>
          <cell r="I713" t="str">
            <v>Male</v>
          </cell>
          <cell r="J713" t="str">
            <v>Field Operator (S1-2)</v>
          </cell>
          <cell r="K713" t="str">
            <v>Operation</v>
          </cell>
          <cell r="L713" t="str">
            <v>Section 1</v>
          </cell>
          <cell r="M713">
            <v>0</v>
          </cell>
          <cell r="N713" t="str">
            <v>+84 (0) 969  719 891</v>
          </cell>
          <cell r="O713" t="str">
            <v>hieu.th@nsrp.com.vn</v>
          </cell>
          <cell r="P713" t="str">
            <v>Direct Staff</v>
          </cell>
        </row>
        <row r="714">
          <cell r="C714">
            <v>173053247</v>
          </cell>
          <cell r="D714">
            <v>0</v>
          </cell>
          <cell r="E714" t="str">
            <v>Bùi Sỹ Dương</v>
          </cell>
          <cell r="F714" t="str">
            <v xml:space="preserve">Bùi Sỹ </v>
          </cell>
          <cell r="G714" t="str">
            <v>Dương</v>
          </cell>
          <cell r="H714">
            <v>32947</v>
          </cell>
          <cell r="I714" t="str">
            <v>Male</v>
          </cell>
          <cell r="J714" t="str">
            <v>Field Operator (S3-2)</v>
          </cell>
          <cell r="K714" t="str">
            <v>Operation</v>
          </cell>
          <cell r="L714" t="str">
            <v>Section 3</v>
          </cell>
          <cell r="M714">
            <v>0</v>
          </cell>
          <cell r="N714" t="str">
            <v>+84 (0) 969 29 65</v>
          </cell>
          <cell r="O714" t="str">
            <v>duong.bs@nsrp.com.vn</v>
          </cell>
          <cell r="P714" t="str">
            <v>Direct Staff</v>
          </cell>
        </row>
        <row r="715">
          <cell r="C715">
            <v>186028749</v>
          </cell>
          <cell r="D715">
            <v>0</v>
          </cell>
          <cell r="E715" t="str">
            <v>Lê Văn Sửu</v>
          </cell>
          <cell r="F715" t="str">
            <v xml:space="preserve">Lê Văn </v>
          </cell>
          <cell r="G715" t="str">
            <v>Sửu</v>
          </cell>
          <cell r="H715">
            <v>31367</v>
          </cell>
          <cell r="I715" t="str">
            <v>Male</v>
          </cell>
          <cell r="J715" t="str">
            <v>Field Operator (S3-2)</v>
          </cell>
          <cell r="K715" t="str">
            <v>Operation</v>
          </cell>
          <cell r="L715" t="str">
            <v>Section 3</v>
          </cell>
          <cell r="M715">
            <v>0</v>
          </cell>
          <cell r="N715" t="str">
            <v>+84 (0) 962 277 65</v>
          </cell>
          <cell r="O715" t="str">
            <v>suu.lv@nsrp.com.vn</v>
          </cell>
          <cell r="P715" t="str">
            <v>Direct Staff</v>
          </cell>
        </row>
        <row r="716">
          <cell r="C716">
            <v>0</v>
          </cell>
          <cell r="D716">
            <v>0</v>
          </cell>
          <cell r="E716" t="str">
            <v>Yasushi Ogayu</v>
          </cell>
          <cell r="F716" t="str">
            <v xml:space="preserve">Yasushi </v>
          </cell>
          <cell r="G716" t="str">
            <v>Ogayu</v>
          </cell>
          <cell r="H716">
            <v>1</v>
          </cell>
          <cell r="I716" t="str">
            <v>Male</v>
          </cell>
          <cell r="J716" t="str">
            <v>Engineer, Static-All, Sr. (IKC)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 t="str">
            <v>yasushi.ogayu@nsrp.com.vn</v>
          </cell>
          <cell r="P716" t="str">
            <v>Secondees</v>
          </cell>
        </row>
        <row r="717">
          <cell r="C717">
            <v>0</v>
          </cell>
          <cell r="D717" t="str">
            <v>TR1606978</v>
          </cell>
          <cell r="E717" t="str">
            <v>Yuichi Ueno</v>
          </cell>
          <cell r="F717" t="str">
            <v xml:space="preserve">Yuichi </v>
          </cell>
          <cell r="G717" t="str">
            <v>Ueno</v>
          </cell>
          <cell r="H717">
            <v>30916</v>
          </cell>
          <cell r="I717" t="str">
            <v>Male</v>
          </cell>
          <cell r="J717" t="str">
            <v>Specialist Panel Operator (S6) (IKC)</v>
          </cell>
          <cell r="K717" t="str">
            <v>Operation</v>
          </cell>
          <cell r="L717" t="str">
            <v>Section 6</v>
          </cell>
          <cell r="M717">
            <v>0</v>
          </cell>
          <cell r="N717" t="str">
            <v>+84 (0) 904 896 360</v>
          </cell>
          <cell r="O717" t="str">
            <v>yuichi.ueno@nsrp.com.vn</v>
          </cell>
          <cell r="P717" t="str">
            <v>Secondees</v>
          </cell>
        </row>
        <row r="718">
          <cell r="C718">
            <v>186924640</v>
          </cell>
          <cell r="D718">
            <v>0</v>
          </cell>
          <cell r="E718" t="str">
            <v>Trần Thanh Long</v>
          </cell>
          <cell r="F718" t="str">
            <v xml:space="preserve">Trần Thanh </v>
          </cell>
          <cell r="G718" t="str">
            <v>Long</v>
          </cell>
          <cell r="H718">
            <v>33197</v>
          </cell>
          <cell r="I718" t="str">
            <v>Male</v>
          </cell>
          <cell r="J718" t="str">
            <v>Field Operator (S6-2)</v>
          </cell>
          <cell r="K718" t="str">
            <v>Operation</v>
          </cell>
          <cell r="L718" t="str">
            <v>Section 6</v>
          </cell>
          <cell r="M718">
            <v>0</v>
          </cell>
          <cell r="N718" t="str">
            <v>+84 (0) 988 771 887</v>
          </cell>
          <cell r="O718" t="str">
            <v>long.tt@nsrp.com.vn</v>
          </cell>
          <cell r="P718" t="str">
            <v>Direct Staff</v>
          </cell>
        </row>
        <row r="719">
          <cell r="C719">
            <v>172869115</v>
          </cell>
          <cell r="D719">
            <v>0</v>
          </cell>
          <cell r="E719" t="str">
            <v>Phạm Thị Kiều Vinh</v>
          </cell>
          <cell r="F719" t="str">
            <v xml:space="preserve">Phạm Thị Kiều </v>
          </cell>
          <cell r="G719" t="str">
            <v>Vinh</v>
          </cell>
          <cell r="H719">
            <v>32467</v>
          </cell>
          <cell r="I719" t="str">
            <v>Female</v>
          </cell>
          <cell r="J719" t="str">
            <v>Administration Staff (REF)</v>
          </cell>
          <cell r="K719" t="str">
            <v>Accounting &amp; Administration</v>
          </cell>
          <cell r="L719" t="str">
            <v>General Affairs</v>
          </cell>
          <cell r="M719">
            <v>0</v>
          </cell>
          <cell r="N719" t="str">
            <v>+84 (0) 166 207 3885</v>
          </cell>
          <cell r="O719" t="str">
            <v>vinh.ptk@nsrp.com.vn</v>
          </cell>
          <cell r="P719" t="str">
            <v>Direct Staff</v>
          </cell>
        </row>
        <row r="720">
          <cell r="C720">
            <v>172697155</v>
          </cell>
          <cell r="D720">
            <v>0</v>
          </cell>
          <cell r="E720" t="str">
            <v>Nguyễn Viết Minh</v>
          </cell>
          <cell r="F720" t="str">
            <v xml:space="preserve">Nguyễn Viết </v>
          </cell>
          <cell r="G720" t="str">
            <v>Minh</v>
          </cell>
          <cell r="H720">
            <v>31837</v>
          </cell>
          <cell r="I720" t="str">
            <v>Male</v>
          </cell>
          <cell r="J720" t="str">
            <v>Field Operator (S3-2)</v>
          </cell>
          <cell r="K720" t="str">
            <v>Operation</v>
          </cell>
          <cell r="L720" t="str">
            <v>Section 3</v>
          </cell>
          <cell r="M720">
            <v>0</v>
          </cell>
          <cell r="N720" t="str">
            <v>+84 (0) 984 642 325</v>
          </cell>
          <cell r="O720" t="str">
            <v>minh.nv1@nsrp.com.vn</v>
          </cell>
          <cell r="P720" t="str">
            <v>Direct Staff</v>
          </cell>
        </row>
        <row r="721">
          <cell r="C721">
            <v>31680384</v>
          </cell>
          <cell r="D721">
            <v>0</v>
          </cell>
          <cell r="E721" t="str">
            <v>Nguyễn Đình Chuyên</v>
          </cell>
          <cell r="F721" t="str">
            <v xml:space="preserve">Nguyễn Đình </v>
          </cell>
          <cell r="G721" t="str">
            <v>Chuyên</v>
          </cell>
          <cell r="H721">
            <v>33307</v>
          </cell>
          <cell r="I721" t="str">
            <v>Male</v>
          </cell>
          <cell r="J721" t="str">
            <v>Field Operator (S3-2)</v>
          </cell>
          <cell r="K721" t="str">
            <v>Operation</v>
          </cell>
          <cell r="L721" t="str">
            <v>Section 3</v>
          </cell>
          <cell r="M721">
            <v>0</v>
          </cell>
          <cell r="N721" t="str">
            <v>+84 (0) 919  729 400</v>
          </cell>
          <cell r="O721" t="str">
            <v>chuyen.nd@nsrp.com.vn</v>
          </cell>
          <cell r="P721" t="str">
            <v>Direct Staff</v>
          </cell>
        </row>
        <row r="722">
          <cell r="C722">
            <v>186865366</v>
          </cell>
          <cell r="D722">
            <v>0</v>
          </cell>
          <cell r="E722" t="str">
            <v>Nguyễn Văn Hưng</v>
          </cell>
          <cell r="F722" t="str">
            <v xml:space="preserve">Nguyễn Văn </v>
          </cell>
          <cell r="G722" t="str">
            <v>Hưng</v>
          </cell>
          <cell r="H722">
            <v>32548</v>
          </cell>
          <cell r="I722" t="str">
            <v>Male</v>
          </cell>
          <cell r="J722" t="str">
            <v>Field Operator (S5-2)</v>
          </cell>
          <cell r="K722" t="str">
            <v>Operation</v>
          </cell>
          <cell r="L722" t="str">
            <v>Section 5</v>
          </cell>
          <cell r="M722">
            <v>0</v>
          </cell>
          <cell r="N722" t="str">
            <v>+84 (0) 166  678 9009</v>
          </cell>
          <cell r="O722" t="str">
            <v>hung.nv1@nsrp.com.vn</v>
          </cell>
          <cell r="P722" t="str">
            <v>Direct Staff</v>
          </cell>
        </row>
        <row r="723">
          <cell r="C723">
            <v>186868024</v>
          </cell>
          <cell r="D723">
            <v>0</v>
          </cell>
          <cell r="E723" t="str">
            <v>Vũ Biên</v>
          </cell>
          <cell r="F723" t="str">
            <v xml:space="preserve">Vũ </v>
          </cell>
          <cell r="G723" t="str">
            <v>Biên</v>
          </cell>
          <cell r="H723">
            <v>32753</v>
          </cell>
          <cell r="I723" t="str">
            <v>Male</v>
          </cell>
          <cell r="J723" t="str">
            <v>Field Operator (S5-1)</v>
          </cell>
          <cell r="K723" t="str">
            <v>Operation</v>
          </cell>
          <cell r="L723" t="str">
            <v>Section 5</v>
          </cell>
          <cell r="M723">
            <v>0</v>
          </cell>
          <cell r="N723" t="str">
            <v>+84 (0) 168  220 2270</v>
          </cell>
          <cell r="O723" t="str">
            <v>bien.vu@nsrp.com.vn</v>
          </cell>
          <cell r="P723" t="str">
            <v>Direct Staff</v>
          </cell>
        </row>
        <row r="724">
          <cell r="C724">
            <v>0</v>
          </cell>
          <cell r="D724" t="str">
            <v>A35601582</v>
          </cell>
          <cell r="E724" t="str">
            <v>Teh Siong Aik</v>
          </cell>
          <cell r="F724" t="str">
            <v xml:space="preserve">Teh Siong </v>
          </cell>
          <cell r="G724" t="str">
            <v>Aik</v>
          </cell>
          <cell r="H724">
            <v>25942</v>
          </cell>
          <cell r="I724" t="str">
            <v>Male</v>
          </cell>
          <cell r="J724" t="str">
            <v>Specialist Shift Supervisor (S6)</v>
          </cell>
          <cell r="K724" t="str">
            <v>Operation</v>
          </cell>
          <cell r="L724" t="str">
            <v>Section 6</v>
          </cell>
          <cell r="M724">
            <v>0</v>
          </cell>
          <cell r="N724">
            <v>0</v>
          </cell>
          <cell r="O724" t="str">
            <v>teh.aik@nsrp.com.vn</v>
          </cell>
          <cell r="P724" t="str">
            <v>Foreign Experts</v>
          </cell>
        </row>
        <row r="725">
          <cell r="C725">
            <v>173738460</v>
          </cell>
          <cell r="D725">
            <v>0</v>
          </cell>
          <cell r="E725" t="str">
            <v>Hồ Thị Thu</v>
          </cell>
          <cell r="F725" t="str">
            <v xml:space="preserve">Hồ Thị </v>
          </cell>
          <cell r="G725" t="str">
            <v>Thu</v>
          </cell>
          <cell r="H725">
            <v>33568</v>
          </cell>
          <cell r="I725" t="str">
            <v>Female</v>
          </cell>
          <cell r="J725" t="str">
            <v>Section Staff, Maintenance</v>
          </cell>
          <cell r="K725" t="str">
            <v>Maintenance (Division)</v>
          </cell>
          <cell r="L725" t="str">
            <v>Maintenance (Section)</v>
          </cell>
          <cell r="M725">
            <v>0</v>
          </cell>
          <cell r="N725" t="str">
            <v>0984290592</v>
          </cell>
          <cell r="O725" t="str">
            <v>thu.ht@nsrp.com.vn</v>
          </cell>
          <cell r="P725" t="str">
            <v>Direct Staff</v>
          </cell>
        </row>
        <row r="726">
          <cell r="C726">
            <v>173011924</v>
          </cell>
          <cell r="D726">
            <v>0</v>
          </cell>
          <cell r="E726" t="str">
            <v>Nguyễn Tài Linh</v>
          </cell>
          <cell r="F726" t="str">
            <v xml:space="preserve">Nguyễn Tài </v>
          </cell>
          <cell r="G726" t="str">
            <v>Linh</v>
          </cell>
          <cell r="H726">
            <v>32911</v>
          </cell>
          <cell r="I726" t="str">
            <v>Male</v>
          </cell>
          <cell r="J726" t="str">
            <v>Mechanical Engineer, Jr.</v>
          </cell>
          <cell r="K726" t="str">
            <v>Maintenance (Division)</v>
          </cell>
          <cell r="L726" t="str">
            <v>Reliability Engineering</v>
          </cell>
          <cell r="M726">
            <v>0</v>
          </cell>
          <cell r="N726" t="str">
            <v>0949855172</v>
          </cell>
          <cell r="O726" t="str">
            <v>linh.nt@nsrp.com.vn</v>
          </cell>
          <cell r="P726" t="str">
            <v>Direct Staff</v>
          </cell>
        </row>
        <row r="727">
          <cell r="C727">
            <v>174140965</v>
          </cell>
          <cell r="D727">
            <v>0</v>
          </cell>
          <cell r="E727" t="str">
            <v>Lê Văn Công</v>
          </cell>
          <cell r="F727" t="str">
            <v xml:space="preserve">Lê Văn </v>
          </cell>
          <cell r="G727" t="str">
            <v>Công</v>
          </cell>
          <cell r="H727">
            <v>33799</v>
          </cell>
          <cell r="I727" t="str">
            <v>Male</v>
          </cell>
          <cell r="J727" t="str">
            <v>Field Operator (S6-2)</v>
          </cell>
          <cell r="K727" t="str">
            <v>Operation</v>
          </cell>
          <cell r="L727" t="str">
            <v>Section 6</v>
          </cell>
          <cell r="M727">
            <v>0</v>
          </cell>
          <cell r="N727" t="str">
            <v>+84 (0) 165 628 1224</v>
          </cell>
          <cell r="O727" t="str">
            <v>cong.lv1@nsrp.com.vn</v>
          </cell>
          <cell r="P727" t="str">
            <v>Direct Staff</v>
          </cell>
        </row>
        <row r="728">
          <cell r="C728">
            <v>186862959</v>
          </cell>
          <cell r="D728">
            <v>0</v>
          </cell>
          <cell r="E728" t="str">
            <v>Phan Văn Khương</v>
          </cell>
          <cell r="F728" t="str">
            <v xml:space="preserve">Phan Văn </v>
          </cell>
          <cell r="G728" t="str">
            <v>Khương</v>
          </cell>
          <cell r="H728">
            <v>32835</v>
          </cell>
          <cell r="I728" t="str">
            <v>Male</v>
          </cell>
          <cell r="J728" t="str">
            <v>Lab Shift Technician</v>
          </cell>
          <cell r="K728" t="str">
            <v>Technical</v>
          </cell>
          <cell r="L728" t="str">
            <v>Laboratory &amp; Quality Assurance</v>
          </cell>
          <cell r="M728">
            <v>0</v>
          </cell>
          <cell r="N728" t="str">
            <v>+84 (0) 918 442 661</v>
          </cell>
          <cell r="O728" t="str">
            <v>khuong.pv@nsrp.com.vn</v>
          </cell>
          <cell r="P728" t="str">
            <v>Direct Staff</v>
          </cell>
        </row>
        <row r="729">
          <cell r="C729">
            <v>186885577</v>
          </cell>
          <cell r="D729">
            <v>0</v>
          </cell>
          <cell r="E729" t="str">
            <v>Chu Sỹ Thành</v>
          </cell>
          <cell r="F729" t="str">
            <v xml:space="preserve">Chu Sỹ </v>
          </cell>
          <cell r="G729" t="str">
            <v>Thành</v>
          </cell>
          <cell r="H729">
            <v>32942</v>
          </cell>
          <cell r="I729" t="str">
            <v>Male</v>
          </cell>
          <cell r="J729" t="str">
            <v>Mechanical Engineer, Jr.</v>
          </cell>
          <cell r="K729" t="str">
            <v>Maintenance (Division)</v>
          </cell>
          <cell r="L729" t="str">
            <v>Reliability Engineering</v>
          </cell>
          <cell r="M729">
            <v>0</v>
          </cell>
          <cell r="N729" t="str">
            <v>01689952843</v>
          </cell>
          <cell r="O729" t="str">
            <v>thanh.cs@nsrp.com.vn</v>
          </cell>
          <cell r="P729" t="str">
            <v>Direct Staff</v>
          </cell>
        </row>
        <row r="730">
          <cell r="C730">
            <v>162896732</v>
          </cell>
          <cell r="D730">
            <v>0</v>
          </cell>
          <cell r="E730" t="str">
            <v>Ngô Quang Phong</v>
          </cell>
          <cell r="F730" t="str">
            <v xml:space="preserve">Ngô Quang </v>
          </cell>
          <cell r="G730" t="str">
            <v>Phong</v>
          </cell>
          <cell r="H730">
            <v>33144</v>
          </cell>
          <cell r="I730" t="str">
            <v>Male</v>
          </cell>
          <cell r="J730" t="str">
            <v>DCS Operator, Jr. (S1-2)</v>
          </cell>
          <cell r="K730" t="str">
            <v>Operation</v>
          </cell>
          <cell r="L730" t="str">
            <v>Section 1</v>
          </cell>
          <cell r="M730">
            <v>0</v>
          </cell>
          <cell r="N730" t="str">
            <v xml:space="preserve">+84 (0) 979 633 253  </v>
          </cell>
          <cell r="O730" t="str">
            <v>phong.nq@nsrp.com.vn</v>
          </cell>
          <cell r="P730" t="str">
            <v>Direct Staff</v>
          </cell>
        </row>
        <row r="731">
          <cell r="C731">
            <v>0</v>
          </cell>
          <cell r="D731">
            <v>0</v>
          </cell>
          <cell r="E731" t="str">
            <v>Takayuki Komamura</v>
          </cell>
          <cell r="F731" t="str">
            <v xml:space="preserve">Takayuki </v>
          </cell>
          <cell r="G731" t="str">
            <v>Komamura</v>
          </cell>
          <cell r="H731">
            <v>23527</v>
          </cell>
          <cell r="I731" t="str">
            <v>Male</v>
          </cell>
          <cell r="J731" t="str">
            <v>Procurement Manager (IPMT) (IKC)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 t="str">
            <v>takayuki.komamura@nsrp.com.vn</v>
          </cell>
          <cell r="P731" t="str">
            <v>Secondees</v>
          </cell>
        </row>
        <row r="732">
          <cell r="C732">
            <v>0</v>
          </cell>
          <cell r="D732" t="str">
            <v>Z2910997</v>
          </cell>
          <cell r="E732" t="str">
            <v>Ravi Ramasamy</v>
          </cell>
          <cell r="F732" t="str">
            <v xml:space="preserve">Ravi </v>
          </cell>
          <cell r="G732" t="str">
            <v>Ramasamy</v>
          </cell>
          <cell r="H732">
            <v>21340</v>
          </cell>
          <cell r="I732" t="str">
            <v>Male</v>
          </cell>
          <cell r="J732" t="str">
            <v>HSSE Commissioning Advisor, Sr.</v>
          </cell>
          <cell r="K732" t="str">
            <v>HSSE&amp;S</v>
          </cell>
          <cell r="L732">
            <v>0</v>
          </cell>
          <cell r="M732">
            <v>0</v>
          </cell>
          <cell r="N732" t="str">
            <v>0935 568 508</v>
          </cell>
          <cell r="O732" t="str">
            <v>ramasamy.ravi@nsrp.com.vn</v>
          </cell>
          <cell r="P732" t="str">
            <v>Foreign Experts</v>
          </cell>
        </row>
        <row r="733">
          <cell r="C733">
            <v>186581303</v>
          </cell>
          <cell r="D733">
            <v>0</v>
          </cell>
          <cell r="E733" t="str">
            <v>Võ Tiến Dũng</v>
          </cell>
          <cell r="F733" t="str">
            <v xml:space="preserve">Võ Tiến </v>
          </cell>
          <cell r="G733" t="str">
            <v>Dũng</v>
          </cell>
          <cell r="H733">
            <v>33108</v>
          </cell>
          <cell r="I733" t="str">
            <v>Male</v>
          </cell>
          <cell r="J733" t="str">
            <v>Lead Field Operator, Jr. (S3-1)</v>
          </cell>
          <cell r="K733" t="str">
            <v>Operation</v>
          </cell>
          <cell r="L733" t="str">
            <v>Section 3</v>
          </cell>
          <cell r="M733">
            <v>0</v>
          </cell>
          <cell r="N733" t="str">
            <v xml:space="preserve">+84 (0) 917 467 288  </v>
          </cell>
          <cell r="O733" t="str">
            <v>dung.vt@nsrp.com.vn</v>
          </cell>
          <cell r="P733" t="str">
            <v>Direct Staff</v>
          </cell>
        </row>
        <row r="734">
          <cell r="C734">
            <v>173318444</v>
          </cell>
          <cell r="D734">
            <v>0</v>
          </cell>
          <cell r="E734" t="str">
            <v>Nguyễn Thị Tân</v>
          </cell>
          <cell r="F734" t="str">
            <v xml:space="preserve">Nguyễn Thị </v>
          </cell>
          <cell r="G734" t="str">
            <v>Tân</v>
          </cell>
          <cell r="H734">
            <v>34182</v>
          </cell>
          <cell r="I734" t="str">
            <v>Female</v>
          </cell>
          <cell r="J734" t="str">
            <v>Lab Shift Technician</v>
          </cell>
          <cell r="K734" t="str">
            <v>Technical</v>
          </cell>
          <cell r="L734" t="str">
            <v>Laboratory &amp; Quality Assurance</v>
          </cell>
          <cell r="M734">
            <v>0</v>
          </cell>
          <cell r="N734" t="str">
            <v>+84 (0) 165 901 6036</v>
          </cell>
          <cell r="O734" t="str">
            <v>tan.nt@nsrp.com.vn</v>
          </cell>
          <cell r="P734" t="str">
            <v>Direct Staff</v>
          </cell>
        </row>
        <row r="735">
          <cell r="C735">
            <v>0</v>
          </cell>
          <cell r="D735" t="str">
            <v>TR2537854</v>
          </cell>
          <cell r="E735" t="str">
            <v>Yuta Takizawa</v>
          </cell>
          <cell r="F735" t="str">
            <v xml:space="preserve">Yuta </v>
          </cell>
          <cell r="G735" t="str">
            <v>Takizawa</v>
          </cell>
          <cell r="H735">
            <v>32329</v>
          </cell>
          <cell r="I735" t="str">
            <v>Male</v>
          </cell>
          <cell r="J735" t="str">
            <v>Specialist Panel Operator (S3) (IKC)</v>
          </cell>
          <cell r="K735" t="str">
            <v>Operation</v>
          </cell>
          <cell r="L735" t="str">
            <v>Section 3</v>
          </cell>
          <cell r="M735">
            <v>0</v>
          </cell>
          <cell r="N735" t="str">
            <v>+84 (0) 904 895 135</v>
          </cell>
          <cell r="O735" t="str">
            <v>yuta.takizawa@nsrp.com.vn</v>
          </cell>
          <cell r="P735" t="str">
            <v>Secondees</v>
          </cell>
        </row>
        <row r="736">
          <cell r="C736">
            <v>145312722</v>
          </cell>
          <cell r="D736">
            <v>0</v>
          </cell>
          <cell r="E736" t="str">
            <v>Nguyễn Huy Công</v>
          </cell>
          <cell r="F736" t="str">
            <v xml:space="preserve">Nguyễn Huy </v>
          </cell>
          <cell r="G736" t="str">
            <v>Công</v>
          </cell>
          <cell r="H736">
            <v>32814</v>
          </cell>
          <cell r="I736" t="str">
            <v>Male</v>
          </cell>
          <cell r="J736" t="str">
            <v>Planner Engineer, Jr.</v>
          </cell>
          <cell r="K736" t="str">
            <v>Maintenance (Division)</v>
          </cell>
          <cell r="L736" t="str">
            <v>Maintenance (Section)</v>
          </cell>
          <cell r="M736">
            <v>0</v>
          </cell>
          <cell r="N736" t="str">
            <v>0973115881</v>
          </cell>
          <cell r="O736" t="str">
            <v>cong.nh1@nsrp.com.vn</v>
          </cell>
          <cell r="P736" t="str">
            <v>Direct Staff</v>
          </cell>
        </row>
        <row r="737">
          <cell r="C737">
            <v>173780848</v>
          </cell>
          <cell r="D737">
            <v>0</v>
          </cell>
          <cell r="E737" t="str">
            <v>Trịnh Đình Chiến</v>
          </cell>
          <cell r="F737" t="str">
            <v xml:space="preserve">Trịnh Đình </v>
          </cell>
          <cell r="G737" t="str">
            <v>Chiến</v>
          </cell>
          <cell r="H737">
            <v>33554</v>
          </cell>
          <cell r="I737" t="str">
            <v>Male</v>
          </cell>
          <cell r="J737" t="str">
            <v>Field Operator (S1-1)</v>
          </cell>
          <cell r="K737" t="str">
            <v>Operation</v>
          </cell>
          <cell r="L737" t="str">
            <v>Section 1</v>
          </cell>
          <cell r="M737">
            <v>0</v>
          </cell>
          <cell r="N737" t="str">
            <v>+84 (0) 982  858 403</v>
          </cell>
          <cell r="O737" t="str">
            <v>chien.td@nsrp.com.vn</v>
          </cell>
          <cell r="P737" t="str">
            <v>Direct Staff</v>
          </cell>
        </row>
        <row r="738">
          <cell r="C738">
            <v>0</v>
          </cell>
          <cell r="D738" t="str">
            <v>TR5244471</v>
          </cell>
          <cell r="E738" t="str">
            <v>Yuichi Yamada</v>
          </cell>
          <cell r="F738" t="str">
            <v xml:space="preserve">Yuichi </v>
          </cell>
          <cell r="G738" t="str">
            <v>Yamada</v>
          </cell>
          <cell r="H738">
            <v>29444</v>
          </cell>
          <cell r="I738" t="str">
            <v>Male</v>
          </cell>
          <cell r="J738" t="str">
            <v>Specialist Shift Supervisor (S2) (IKC)</v>
          </cell>
          <cell r="K738" t="str">
            <v>Operation</v>
          </cell>
          <cell r="L738" t="str">
            <v>Section 2</v>
          </cell>
          <cell r="M738">
            <v>0</v>
          </cell>
          <cell r="N738">
            <v>0</v>
          </cell>
          <cell r="O738" t="str">
            <v>yuichi.yamada@nsrp.com.vn</v>
          </cell>
          <cell r="P738" t="str">
            <v>Secondees</v>
          </cell>
        </row>
        <row r="739">
          <cell r="C739">
            <v>201550407</v>
          </cell>
          <cell r="D739">
            <v>0</v>
          </cell>
          <cell r="E739" t="str">
            <v>Nguyễn Thị Thanh Min</v>
          </cell>
          <cell r="F739" t="str">
            <v xml:space="preserve">Nguyễn Thị Thanh </v>
          </cell>
          <cell r="G739" t="str">
            <v>Min</v>
          </cell>
          <cell r="H739">
            <v>32251</v>
          </cell>
          <cell r="I739" t="str">
            <v>Female</v>
          </cell>
          <cell r="J739" t="str">
            <v>DCS Operator, Jr. (S3-1)</v>
          </cell>
          <cell r="K739" t="str">
            <v>Operation</v>
          </cell>
          <cell r="L739" t="str">
            <v>Section 3</v>
          </cell>
          <cell r="M739">
            <v>0</v>
          </cell>
          <cell r="N739" t="str">
            <v xml:space="preserve">+84 (0) 905 211 195  </v>
          </cell>
          <cell r="O739" t="str">
            <v>min.ntt@nsrp.com.vn</v>
          </cell>
          <cell r="P739" t="str">
            <v>Direct Staff</v>
          </cell>
        </row>
        <row r="740">
          <cell r="C740">
            <v>272533435</v>
          </cell>
          <cell r="D740">
            <v>0</v>
          </cell>
          <cell r="E740" t="str">
            <v>Bùi Văn Tuynh</v>
          </cell>
          <cell r="F740" t="str">
            <v xml:space="preserve">Bùi Văn </v>
          </cell>
          <cell r="G740" t="str">
            <v>Tuynh</v>
          </cell>
          <cell r="H740">
            <v>29351</v>
          </cell>
          <cell r="I740" t="str">
            <v>Male</v>
          </cell>
          <cell r="J740" t="str">
            <v>Deputy Section Manager (S2-1)</v>
          </cell>
          <cell r="K740" t="str">
            <v>Operation</v>
          </cell>
          <cell r="L740" t="str">
            <v>Section 2</v>
          </cell>
          <cell r="M740">
            <v>0</v>
          </cell>
          <cell r="N740" t="str">
            <v>+84 (0) 918 436 486</v>
          </cell>
          <cell r="O740" t="str">
            <v>tuynh.bv@nsrp.com.vn</v>
          </cell>
          <cell r="P740" t="str">
            <v>Direct Staff</v>
          </cell>
        </row>
        <row r="741">
          <cell r="C741">
            <v>0</v>
          </cell>
          <cell r="D741" t="str">
            <v>TK8473612</v>
          </cell>
          <cell r="E741" t="str">
            <v>Ikunori Wada</v>
          </cell>
          <cell r="F741" t="str">
            <v xml:space="preserve">Ikunori </v>
          </cell>
          <cell r="G741" t="str">
            <v>Wada</v>
          </cell>
          <cell r="H741">
            <v>21448</v>
          </cell>
          <cell r="I741" t="str">
            <v>Male</v>
          </cell>
          <cell r="J741" t="str">
            <v>Specialist Panel Operator (S3) (IKC)</v>
          </cell>
          <cell r="K741" t="str">
            <v>Operation</v>
          </cell>
          <cell r="L741" t="str">
            <v>Section 3</v>
          </cell>
          <cell r="M741">
            <v>0</v>
          </cell>
          <cell r="N741" t="str">
            <v>+84 (0) 904 856 346</v>
          </cell>
          <cell r="O741" t="str">
            <v>ikunori.wada@nsrp.com.vn</v>
          </cell>
          <cell r="P741" t="str">
            <v>Secondees</v>
          </cell>
        </row>
        <row r="742">
          <cell r="C742">
            <v>0</v>
          </cell>
          <cell r="D742" t="str">
            <v xml:space="preserve">TR4765693				</v>
          </cell>
          <cell r="E742" t="str">
            <v xml:space="preserve">Yutaka Kuromatsu					</v>
          </cell>
          <cell r="F742" t="str">
            <v xml:space="preserve">Yutaka </v>
          </cell>
          <cell r="G742" t="str">
            <v xml:space="preserve">Kuromatsu					</v>
          </cell>
          <cell r="H742">
            <v>28984</v>
          </cell>
          <cell r="I742" t="str">
            <v>Male</v>
          </cell>
          <cell r="J742" t="str">
            <v>Specialist Operation Advisor (S4) (MCI)</v>
          </cell>
          <cell r="K742" t="str">
            <v>Operation</v>
          </cell>
          <cell r="L742" t="str">
            <v>Section 4</v>
          </cell>
          <cell r="M742">
            <v>0</v>
          </cell>
          <cell r="N742">
            <v>0</v>
          </cell>
          <cell r="O742" t="str">
            <v>yutaka.kuromatsu@nsrp.com.vn</v>
          </cell>
          <cell r="P742" t="str">
            <v>Secondees</v>
          </cell>
        </row>
        <row r="743">
          <cell r="C743">
            <v>273609268</v>
          </cell>
          <cell r="D743">
            <v>0</v>
          </cell>
          <cell r="E743" t="str">
            <v>Vũ Văn Hải</v>
          </cell>
          <cell r="F743" t="str">
            <v xml:space="preserve">Vũ Văn </v>
          </cell>
          <cell r="G743" t="str">
            <v>Hải</v>
          </cell>
          <cell r="H743">
            <v>29240</v>
          </cell>
          <cell r="I743" t="str">
            <v>Male</v>
          </cell>
          <cell r="J743" t="str">
            <v>Deputy Section Manager, Supply Logistics - Products (PVN)</v>
          </cell>
          <cell r="K743" t="str">
            <v>Economy &amp; Commerce</v>
          </cell>
          <cell r="L743" t="str">
            <v>Supply &amp; Logistics</v>
          </cell>
          <cell r="M743">
            <v>0</v>
          </cell>
          <cell r="N743" t="str">
            <v>+84 (0) 902 105 759</v>
          </cell>
          <cell r="O743" t="str">
            <v>hai.vv@nsrp.com.vn</v>
          </cell>
          <cell r="P743" t="str">
            <v>Secondees</v>
          </cell>
        </row>
        <row r="744">
          <cell r="C744">
            <v>12811110</v>
          </cell>
          <cell r="D744">
            <v>0</v>
          </cell>
          <cell r="E744" t="str">
            <v>Phạm Phương Nam</v>
          </cell>
          <cell r="F744" t="str">
            <v xml:space="preserve">Phạm Phương </v>
          </cell>
          <cell r="G744" t="str">
            <v>Nam</v>
          </cell>
          <cell r="H744">
            <v>33229</v>
          </cell>
          <cell r="I744" t="str">
            <v>Male</v>
          </cell>
          <cell r="J744" t="str">
            <v>Field Operator (S5-2)</v>
          </cell>
          <cell r="K744" t="str">
            <v>Operation</v>
          </cell>
          <cell r="L744" t="str">
            <v>Section 5</v>
          </cell>
          <cell r="M744">
            <v>0</v>
          </cell>
          <cell r="N744" t="str">
            <v>+84 (0) 122  833 7971</v>
          </cell>
          <cell r="O744" t="str">
            <v>nam.pp@nsrp.com.vn</v>
          </cell>
          <cell r="P744" t="str">
            <v>Direct Staff</v>
          </cell>
        </row>
        <row r="745">
          <cell r="C745">
            <v>273672377</v>
          </cell>
          <cell r="D745">
            <v>0</v>
          </cell>
          <cell r="E745" t="str">
            <v>Lê Quang Hưng</v>
          </cell>
          <cell r="F745" t="str">
            <v xml:space="preserve">Lê Quang </v>
          </cell>
          <cell r="G745" t="str">
            <v>Hưng</v>
          </cell>
          <cell r="H745">
            <v>27808</v>
          </cell>
          <cell r="I745" t="str">
            <v>Male</v>
          </cell>
          <cell r="J745" t="str">
            <v>Instrument Advisor (PVN)</v>
          </cell>
          <cell r="K745" t="str">
            <v>Maintenance (Division)</v>
          </cell>
          <cell r="L745" t="str">
            <v>Reliability Engineering</v>
          </cell>
          <cell r="M745">
            <v>0</v>
          </cell>
          <cell r="N745" t="str">
            <v>+84 (0) 989 117 113</v>
          </cell>
          <cell r="O745" t="str">
            <v>hung.lq@nsrp.com.vn</v>
          </cell>
          <cell r="P745" t="str">
            <v>Secondees</v>
          </cell>
        </row>
        <row r="746">
          <cell r="C746">
            <v>151805868</v>
          </cell>
          <cell r="D746">
            <v>0</v>
          </cell>
          <cell r="E746" t="str">
            <v>Nguyễn Tiến Thắng</v>
          </cell>
          <cell r="F746" t="str">
            <v xml:space="preserve">Nguyễn Tiến </v>
          </cell>
          <cell r="G746" t="str">
            <v>Thắng</v>
          </cell>
          <cell r="H746">
            <v>33306</v>
          </cell>
          <cell r="I746" t="str">
            <v>Male</v>
          </cell>
          <cell r="J746" t="str">
            <v>Field Operator (S6-2)</v>
          </cell>
          <cell r="K746" t="str">
            <v>Operation</v>
          </cell>
          <cell r="L746" t="str">
            <v>Section 6</v>
          </cell>
          <cell r="M746">
            <v>0</v>
          </cell>
          <cell r="N746" t="str">
            <v>+84 (0) 165 612 1674</v>
          </cell>
          <cell r="O746" t="str">
            <v>thang.nt@nsrp.com.vn</v>
          </cell>
          <cell r="P746" t="str">
            <v>Direct Staff</v>
          </cell>
        </row>
        <row r="747">
          <cell r="C747">
            <v>0</v>
          </cell>
          <cell r="D747" t="str">
            <v>TR4117956</v>
          </cell>
          <cell r="E747" t="str">
            <v>Toshiaki Nomura</v>
          </cell>
          <cell r="F747" t="str">
            <v xml:space="preserve">Toshiaki </v>
          </cell>
          <cell r="G747" t="str">
            <v>Nomura</v>
          </cell>
          <cell r="H747">
            <v>29936</v>
          </cell>
          <cell r="I747" t="str">
            <v>Male</v>
          </cell>
          <cell r="J747" t="str">
            <v>Specialist Operation Advisor (S6) (IKC)</v>
          </cell>
          <cell r="K747" t="str">
            <v>Operation</v>
          </cell>
          <cell r="L747" t="str">
            <v>Section 6</v>
          </cell>
          <cell r="M747">
            <v>0</v>
          </cell>
          <cell r="N747" t="str">
            <v>+84 (0) 901 794 869</v>
          </cell>
          <cell r="O747" t="str">
            <v>toshiaki.nomura@nsrp.com.vn</v>
          </cell>
          <cell r="P747" t="str">
            <v>Secondees</v>
          </cell>
        </row>
        <row r="748">
          <cell r="C748">
            <v>173815638</v>
          </cell>
          <cell r="D748">
            <v>0</v>
          </cell>
          <cell r="E748" t="str">
            <v>Phạm Văn Đạt</v>
          </cell>
          <cell r="F748" t="str">
            <v xml:space="preserve">Phạm Văn </v>
          </cell>
          <cell r="G748" t="str">
            <v>Đạt</v>
          </cell>
          <cell r="H748">
            <v>33460</v>
          </cell>
          <cell r="I748" t="str">
            <v>Male</v>
          </cell>
          <cell r="J748" t="str">
            <v>Field Operator (S6-2)</v>
          </cell>
          <cell r="K748" t="str">
            <v>Operation</v>
          </cell>
          <cell r="L748" t="str">
            <v>Section 6</v>
          </cell>
          <cell r="M748">
            <v>0</v>
          </cell>
          <cell r="N748" t="str">
            <v>+84 (0) 169 753 7671</v>
          </cell>
          <cell r="O748" t="str">
            <v>dat.pv@nsrp.com.vn</v>
          </cell>
          <cell r="P748" t="str">
            <v>Direct Staff</v>
          </cell>
        </row>
        <row r="749">
          <cell r="C749">
            <v>11950230</v>
          </cell>
          <cell r="D749">
            <v>0</v>
          </cell>
          <cell r="E749" t="str">
            <v>Nguyễn Thị Thu Phương</v>
          </cell>
          <cell r="F749" t="str">
            <v xml:space="preserve">Nguyễn Thị Thu </v>
          </cell>
          <cell r="G749" t="str">
            <v>Phương</v>
          </cell>
          <cell r="H749">
            <v>29479</v>
          </cell>
          <cell r="I749" t="str">
            <v>Female</v>
          </cell>
          <cell r="J749" t="str">
            <v>Procurement Team Leader</v>
          </cell>
          <cell r="K749" t="str">
            <v>Accounting &amp; Administration</v>
          </cell>
          <cell r="L749" t="str">
            <v>Procurement</v>
          </cell>
          <cell r="M749">
            <v>0</v>
          </cell>
          <cell r="N749" t="str">
            <v>+84 (0) 986 210 808</v>
          </cell>
          <cell r="O749" t="str">
            <v>phuong.ntt1@nsrp.com.vn</v>
          </cell>
          <cell r="P749" t="str">
            <v>Direct Staff</v>
          </cell>
        </row>
        <row r="750">
          <cell r="C750">
            <v>173291121</v>
          </cell>
          <cell r="D750">
            <v>0</v>
          </cell>
          <cell r="E750" t="str">
            <v>Lê Đình Linh</v>
          </cell>
          <cell r="F750" t="str">
            <v xml:space="preserve">Lê Đình </v>
          </cell>
          <cell r="G750" t="str">
            <v>Linh</v>
          </cell>
          <cell r="H750">
            <v>33340</v>
          </cell>
          <cell r="I750" t="str">
            <v>Male</v>
          </cell>
          <cell r="J750" t="str">
            <v>Field Operator (S1-1)</v>
          </cell>
          <cell r="K750" t="str">
            <v>Operation</v>
          </cell>
          <cell r="L750" t="str">
            <v>Section 1</v>
          </cell>
          <cell r="M750">
            <v>0</v>
          </cell>
          <cell r="N750" t="str">
            <v>+84 (0) 989 679 369</v>
          </cell>
          <cell r="O750" t="str">
            <v>linh.ld1@nsrp.com.vn</v>
          </cell>
          <cell r="P750" t="str">
            <v>Direct Staff</v>
          </cell>
        </row>
        <row r="751">
          <cell r="C751">
            <v>164459096</v>
          </cell>
          <cell r="D751">
            <v>0</v>
          </cell>
          <cell r="E751" t="str">
            <v>Phan Quốc Tuấn</v>
          </cell>
          <cell r="F751" t="str">
            <v xml:space="preserve">Phan Quốc </v>
          </cell>
          <cell r="G751" t="str">
            <v>Tuấn</v>
          </cell>
          <cell r="H751">
            <v>32952</v>
          </cell>
          <cell r="I751" t="str">
            <v>Male</v>
          </cell>
          <cell r="J751" t="str">
            <v>DCS Operator, Jr. (S2-1)</v>
          </cell>
          <cell r="K751" t="str">
            <v>Operation</v>
          </cell>
          <cell r="L751" t="str">
            <v>Section 2</v>
          </cell>
          <cell r="M751">
            <v>0</v>
          </cell>
          <cell r="N751" t="str">
            <v xml:space="preserve">+84 (0) 943 025 559  </v>
          </cell>
          <cell r="O751" t="str">
            <v>tuan.pq@nsrp.com.vn</v>
          </cell>
          <cell r="P751" t="str">
            <v>Direct Staff</v>
          </cell>
        </row>
        <row r="752">
          <cell r="C752">
            <v>173580695</v>
          </cell>
          <cell r="D752">
            <v>0</v>
          </cell>
          <cell r="E752" t="str">
            <v>Lê Xuân Anh</v>
          </cell>
          <cell r="F752" t="str">
            <v xml:space="preserve">Lê Xuân </v>
          </cell>
          <cell r="G752" t="str">
            <v>Anh</v>
          </cell>
          <cell r="H752">
            <v>33521</v>
          </cell>
          <cell r="I752" t="str">
            <v>Male</v>
          </cell>
          <cell r="J752" t="str">
            <v>DCS Operator, Jr. (S2-2)</v>
          </cell>
          <cell r="K752" t="str">
            <v>Operation</v>
          </cell>
          <cell r="L752" t="str">
            <v>Section 2</v>
          </cell>
          <cell r="M752">
            <v>0</v>
          </cell>
          <cell r="N752" t="str">
            <v xml:space="preserve">+84 (0) 932 313 314  </v>
          </cell>
          <cell r="O752" t="str">
            <v>anh.lx@nsrp.com.vn</v>
          </cell>
          <cell r="P752" t="str">
            <v>Direct Staff</v>
          </cell>
        </row>
        <row r="753">
          <cell r="C753">
            <v>172071313</v>
          </cell>
          <cell r="D753">
            <v>0</v>
          </cell>
          <cell r="E753" t="str">
            <v>Nguyễn Hữu Lực</v>
          </cell>
          <cell r="F753" t="str">
            <v xml:space="preserve">Nguyễn Hữu </v>
          </cell>
          <cell r="G753" t="str">
            <v>Lực</v>
          </cell>
          <cell r="H753">
            <v>30391</v>
          </cell>
          <cell r="I753" t="str">
            <v>Male</v>
          </cell>
          <cell r="J753" t="str">
            <v>Day Staff (S1-2)</v>
          </cell>
          <cell r="K753" t="str">
            <v>Operation</v>
          </cell>
          <cell r="L753" t="str">
            <v>Section 1</v>
          </cell>
          <cell r="M753">
            <v>0</v>
          </cell>
          <cell r="N753" t="str">
            <v>+84 (0) 904 106 505</v>
          </cell>
          <cell r="O753" t="str">
            <v>luc.nh@nsrp.com.vn</v>
          </cell>
          <cell r="P753" t="str">
            <v>Direct Staff</v>
          </cell>
        </row>
        <row r="754">
          <cell r="C754">
            <v>172200292</v>
          </cell>
          <cell r="D754">
            <v>0</v>
          </cell>
          <cell r="E754" t="str">
            <v>La Đức Thịnh</v>
          </cell>
          <cell r="F754" t="str">
            <v xml:space="preserve">La Đức </v>
          </cell>
          <cell r="G754" t="str">
            <v>Thịnh</v>
          </cell>
          <cell r="H754">
            <v>29836</v>
          </cell>
          <cell r="I754" t="str">
            <v>Male</v>
          </cell>
          <cell r="J754" t="str">
            <v>Specialist Shift Supervisor (S1) (PVN)</v>
          </cell>
          <cell r="K754" t="str">
            <v>Operation</v>
          </cell>
          <cell r="L754" t="str">
            <v>Section 1</v>
          </cell>
          <cell r="M754">
            <v>0</v>
          </cell>
          <cell r="N754" t="str">
            <v>+84 (0) 942 494 868</v>
          </cell>
          <cell r="O754" t="str">
            <v>thinh.ld@nsrp.com.vn</v>
          </cell>
          <cell r="P754" t="str">
            <v>Secondees</v>
          </cell>
        </row>
        <row r="755">
          <cell r="C755">
            <v>182535123</v>
          </cell>
          <cell r="D755">
            <v>0</v>
          </cell>
          <cell r="E755" t="str">
            <v>Phan Thanh Hải</v>
          </cell>
          <cell r="F755" t="str">
            <v xml:space="preserve">Phan Thanh </v>
          </cell>
          <cell r="G755" t="str">
            <v>Hải</v>
          </cell>
          <cell r="H755">
            <v>30081</v>
          </cell>
          <cell r="I755" t="str">
            <v>Male</v>
          </cell>
          <cell r="J755" t="str">
            <v>Specialist Operation Advisor (S6) (PVN)</v>
          </cell>
          <cell r="K755" t="str">
            <v>Operation</v>
          </cell>
          <cell r="L755" t="str">
            <v>Section 6</v>
          </cell>
          <cell r="M755">
            <v>0</v>
          </cell>
          <cell r="N755" t="str">
            <v>+84 (0) 914 666 595</v>
          </cell>
          <cell r="O755" t="str">
            <v>hai.pt@nsrp.com.vn</v>
          </cell>
          <cell r="P755" t="str">
            <v>Secondees</v>
          </cell>
        </row>
        <row r="756">
          <cell r="C756">
            <v>172877352</v>
          </cell>
          <cell r="D756">
            <v>0</v>
          </cell>
          <cell r="E756" t="str">
            <v>Lê Văn Thực</v>
          </cell>
          <cell r="F756" t="str">
            <v xml:space="preserve">Lê Văn </v>
          </cell>
          <cell r="G756" t="str">
            <v>Thực</v>
          </cell>
          <cell r="H756">
            <v>31872</v>
          </cell>
          <cell r="I756" t="str">
            <v>Male</v>
          </cell>
          <cell r="J756" t="str">
            <v>Supervising Engineer, Jr.</v>
          </cell>
          <cell r="K756" t="str">
            <v>Maintenance (Division)</v>
          </cell>
          <cell r="L756" t="str">
            <v>Maintenance (Section)</v>
          </cell>
          <cell r="M756">
            <v>0</v>
          </cell>
          <cell r="N756" t="str">
            <v>0904708269</v>
          </cell>
          <cell r="O756" t="str">
            <v>thuc.lv@nsrp.com.vn</v>
          </cell>
          <cell r="P756" t="str">
            <v>Direct Staff</v>
          </cell>
        </row>
        <row r="757">
          <cell r="C757">
            <v>151715771</v>
          </cell>
          <cell r="D757">
            <v>0</v>
          </cell>
          <cell r="E757" t="str">
            <v>Trần Văn Tâm</v>
          </cell>
          <cell r="F757" t="str">
            <v xml:space="preserve">Trần Văn </v>
          </cell>
          <cell r="G757" t="str">
            <v>Tâm</v>
          </cell>
          <cell r="H757">
            <v>32618</v>
          </cell>
          <cell r="I757" t="str">
            <v>Male</v>
          </cell>
          <cell r="J757" t="str">
            <v>Field Operator (S6-2)</v>
          </cell>
          <cell r="K757" t="str">
            <v>Operation</v>
          </cell>
          <cell r="L757" t="str">
            <v>Section 6</v>
          </cell>
          <cell r="M757">
            <v>0</v>
          </cell>
          <cell r="N757" t="str">
            <v>+84 (0) 986  669 723</v>
          </cell>
          <cell r="O757" t="str">
            <v>tam.tv@nsrp.com.vn</v>
          </cell>
          <cell r="P757" t="str">
            <v>Direct Staff</v>
          </cell>
        </row>
        <row r="758">
          <cell r="C758">
            <v>172001112</v>
          </cell>
          <cell r="D758">
            <v>0</v>
          </cell>
          <cell r="E758" t="str">
            <v>Nguyễn Quốc Huy</v>
          </cell>
          <cell r="F758" t="str">
            <v xml:space="preserve">Nguyễn Quốc </v>
          </cell>
          <cell r="G758" t="str">
            <v>Huy</v>
          </cell>
          <cell r="H758">
            <v>30004</v>
          </cell>
          <cell r="I758" t="str">
            <v>Male</v>
          </cell>
          <cell r="J758" t="str">
            <v>Labor Management Leader</v>
          </cell>
          <cell r="K758" t="str">
            <v>Accounting &amp; Administration</v>
          </cell>
          <cell r="L758" t="str">
            <v>Human Resource</v>
          </cell>
          <cell r="M758">
            <v>0</v>
          </cell>
          <cell r="N758" t="str">
            <v>+84 (0) 915 279 279</v>
          </cell>
          <cell r="O758" t="str">
            <v>huy.nq@nsrp.com.vn</v>
          </cell>
          <cell r="P758" t="str">
            <v>Direct Staff</v>
          </cell>
        </row>
        <row r="759">
          <cell r="C759">
            <v>187110501</v>
          </cell>
          <cell r="D759">
            <v>0</v>
          </cell>
          <cell r="E759" t="str">
            <v>Phạm Hoàng Pháp</v>
          </cell>
          <cell r="F759" t="str">
            <v xml:space="preserve">Phạm Hoàng </v>
          </cell>
          <cell r="G759" t="str">
            <v>Pháp</v>
          </cell>
          <cell r="H759">
            <v>33360</v>
          </cell>
          <cell r="I759" t="str">
            <v>Male</v>
          </cell>
          <cell r="J759" t="str">
            <v>Field Operator (S4)</v>
          </cell>
          <cell r="K759" t="str">
            <v>Operation</v>
          </cell>
          <cell r="L759" t="str">
            <v>Section 4</v>
          </cell>
          <cell r="M759">
            <v>0</v>
          </cell>
          <cell r="N759" t="str">
            <v>+84 (0) 168  315 0225</v>
          </cell>
          <cell r="O759" t="str">
            <v>phap.ph@nsrp.com.vn</v>
          </cell>
          <cell r="P759" t="str">
            <v>Direct Staff</v>
          </cell>
        </row>
        <row r="760">
          <cell r="C760">
            <v>173446424</v>
          </cell>
          <cell r="D760">
            <v>0</v>
          </cell>
          <cell r="E760" t="str">
            <v>Lê Đình Đức</v>
          </cell>
          <cell r="F760" t="str">
            <v xml:space="preserve">Lê Đình </v>
          </cell>
          <cell r="G760" t="str">
            <v>Đức</v>
          </cell>
          <cell r="H760">
            <v>33132</v>
          </cell>
          <cell r="I760" t="str">
            <v>Male</v>
          </cell>
          <cell r="J760" t="str">
            <v>DCS Operator, Jr. (S5-1)</v>
          </cell>
          <cell r="K760" t="str">
            <v>Operation</v>
          </cell>
          <cell r="L760" t="str">
            <v>Section 5</v>
          </cell>
          <cell r="M760">
            <v>0</v>
          </cell>
          <cell r="N760" t="str">
            <v xml:space="preserve">+84 (0) 979 786 873  </v>
          </cell>
          <cell r="O760" t="str">
            <v>duc.ld@nsrp.com.vn</v>
          </cell>
          <cell r="P760" t="str">
            <v>Direct Staff</v>
          </cell>
        </row>
        <row r="761">
          <cell r="C761">
            <v>31396746</v>
          </cell>
          <cell r="D761">
            <v>0</v>
          </cell>
          <cell r="E761" t="str">
            <v>Nguyễn Thanh Tuấn</v>
          </cell>
          <cell r="F761" t="str">
            <v xml:space="preserve">Nguyễn Thanh </v>
          </cell>
          <cell r="G761" t="str">
            <v>Tuấn</v>
          </cell>
          <cell r="H761">
            <v>31879</v>
          </cell>
          <cell r="I761" t="str">
            <v>Male</v>
          </cell>
          <cell r="J761" t="str">
            <v>Shift Analysis Engineer</v>
          </cell>
          <cell r="K761" t="str">
            <v>Technical</v>
          </cell>
          <cell r="L761" t="str">
            <v>Laboratory &amp; Quality Assurance</v>
          </cell>
          <cell r="M761">
            <v>0</v>
          </cell>
          <cell r="N761" t="str">
            <v>+84 (0) 903 490 979</v>
          </cell>
          <cell r="O761" t="str">
            <v>tuan.nt@nsrp.com.vn</v>
          </cell>
          <cell r="P761" t="str">
            <v>Direct Staff</v>
          </cell>
        </row>
        <row r="762">
          <cell r="C762">
            <v>186226893</v>
          </cell>
          <cell r="D762">
            <v>0</v>
          </cell>
          <cell r="E762" t="str">
            <v>Vũ Thị Loan</v>
          </cell>
          <cell r="F762" t="str">
            <v xml:space="preserve">Vũ Thị </v>
          </cell>
          <cell r="G762" t="str">
            <v>Loan</v>
          </cell>
          <cell r="H762">
            <v>31101</v>
          </cell>
          <cell r="I762" t="str">
            <v>Female</v>
          </cell>
          <cell r="J762" t="str">
            <v>Document Control Officer (PC)</v>
          </cell>
          <cell r="K762" t="str">
            <v>Planning &amp; Control</v>
          </cell>
          <cell r="L762">
            <v>0</v>
          </cell>
          <cell r="M762">
            <v>0</v>
          </cell>
          <cell r="N762" t="str">
            <v>+84 (0) 975 666 817</v>
          </cell>
          <cell r="O762" t="str">
            <v>loan.vt@nsrp.com.vn</v>
          </cell>
          <cell r="P762" t="str">
            <v>Direct Staff</v>
          </cell>
        </row>
        <row r="763">
          <cell r="C763">
            <v>151877068</v>
          </cell>
          <cell r="D763">
            <v>0</v>
          </cell>
          <cell r="E763" t="str">
            <v>Trần Văn Tân</v>
          </cell>
          <cell r="F763" t="str">
            <v xml:space="preserve">Trần Văn </v>
          </cell>
          <cell r="G763" t="str">
            <v>Tân</v>
          </cell>
          <cell r="H763">
            <v>33018</v>
          </cell>
          <cell r="I763" t="str">
            <v>Male</v>
          </cell>
          <cell r="J763" t="str">
            <v>Field Operator (S1-1)</v>
          </cell>
          <cell r="K763" t="str">
            <v>Operation</v>
          </cell>
          <cell r="L763" t="str">
            <v>Section 1</v>
          </cell>
          <cell r="M763">
            <v>0</v>
          </cell>
          <cell r="N763" t="str">
            <v>+84 (0) 165  699 3090</v>
          </cell>
          <cell r="O763" t="str">
            <v>tan.tv@nsrp.com.vn</v>
          </cell>
          <cell r="P763" t="str">
            <v>Direct Staff</v>
          </cell>
        </row>
        <row r="764">
          <cell r="C764">
            <v>212249683</v>
          </cell>
          <cell r="D764">
            <v>0</v>
          </cell>
          <cell r="E764" t="str">
            <v>Phan Thanh Nho</v>
          </cell>
          <cell r="F764" t="str">
            <v xml:space="preserve">Phan Thanh </v>
          </cell>
          <cell r="G764" t="str">
            <v>Nho</v>
          </cell>
          <cell r="H764">
            <v>32832</v>
          </cell>
          <cell r="I764" t="str">
            <v>Male</v>
          </cell>
          <cell r="J764" t="str">
            <v>Lead Field Operator, Jr. (S6-1)</v>
          </cell>
          <cell r="K764" t="str">
            <v>Operation</v>
          </cell>
          <cell r="L764" t="str">
            <v>Section 6</v>
          </cell>
          <cell r="M764">
            <v>0</v>
          </cell>
          <cell r="N764">
            <v>0</v>
          </cell>
          <cell r="O764" t="str">
            <v>nho.pt@nsrp.com.vn</v>
          </cell>
          <cell r="P764" t="str">
            <v>Direct Staff</v>
          </cell>
        </row>
        <row r="765">
          <cell r="C765">
            <v>173042136</v>
          </cell>
          <cell r="D765">
            <v>0</v>
          </cell>
          <cell r="E765" t="str">
            <v>Lê Cảnh Toàn</v>
          </cell>
          <cell r="F765" t="str">
            <v xml:space="preserve">Lê Cảnh </v>
          </cell>
          <cell r="G765" t="str">
            <v>Toàn</v>
          </cell>
          <cell r="H765">
            <v>32628</v>
          </cell>
          <cell r="I765" t="str">
            <v>Male</v>
          </cell>
          <cell r="J765" t="str">
            <v>Social &amp; Community Officer</v>
          </cell>
          <cell r="K765" t="str">
            <v>HSSE&amp;S</v>
          </cell>
          <cell r="L765" t="str">
            <v>Social &amp; Community</v>
          </cell>
          <cell r="M765">
            <v>0</v>
          </cell>
          <cell r="N765" t="str">
            <v>+84 (0) 163 308 7531</v>
          </cell>
          <cell r="O765" t="str">
            <v>toan.lc@nsrp.com.vn</v>
          </cell>
          <cell r="P765" t="str">
            <v>Direct Staff</v>
          </cell>
        </row>
        <row r="766">
          <cell r="C766">
            <v>0</v>
          </cell>
          <cell r="D766" t="str">
            <v>MU2191025</v>
          </cell>
          <cell r="E766" t="str">
            <v>Yuki Tatetsu</v>
          </cell>
          <cell r="F766" t="str">
            <v xml:space="preserve">Yuki </v>
          </cell>
          <cell r="G766" t="str">
            <v>Tatetsu</v>
          </cell>
          <cell r="H766">
            <v>32416</v>
          </cell>
          <cell r="I766" t="str">
            <v>Male</v>
          </cell>
          <cell r="J766" t="str">
            <v>Specialist Field Operator (S3) (IKC)</v>
          </cell>
          <cell r="K766" t="str">
            <v>Operation</v>
          </cell>
          <cell r="L766" t="str">
            <v>Section 3</v>
          </cell>
          <cell r="M766">
            <v>0</v>
          </cell>
          <cell r="N766" t="str">
            <v>+84 (0) 904 872 623</v>
          </cell>
          <cell r="O766" t="str">
            <v>yuki.tatetsu@nsrp.com.vn</v>
          </cell>
          <cell r="P766" t="str">
            <v>Secondees</v>
          </cell>
        </row>
        <row r="767">
          <cell r="C767">
            <v>194282365</v>
          </cell>
          <cell r="D767">
            <v>0</v>
          </cell>
          <cell r="E767" t="str">
            <v>Bùi Thanh Long</v>
          </cell>
          <cell r="F767" t="str">
            <v xml:space="preserve">Bùi Thanh </v>
          </cell>
          <cell r="G767" t="str">
            <v>Long</v>
          </cell>
          <cell r="H767">
            <v>32436</v>
          </cell>
          <cell r="I767" t="str">
            <v>Male</v>
          </cell>
          <cell r="J767" t="str">
            <v>Environment Section Staff</v>
          </cell>
          <cell r="K767" t="str">
            <v>HSSE&amp;S</v>
          </cell>
          <cell r="L767" t="str">
            <v>Environment</v>
          </cell>
          <cell r="M767">
            <v>0</v>
          </cell>
          <cell r="N767" t="str">
            <v>0969313501</v>
          </cell>
          <cell r="O767" t="str">
            <v>long.bt@nsrp.com.vn</v>
          </cell>
          <cell r="P767" t="str">
            <v>Direct Staff</v>
          </cell>
        </row>
        <row r="768">
          <cell r="C768">
            <v>186113740</v>
          </cell>
          <cell r="D768">
            <v>0</v>
          </cell>
          <cell r="E768" t="str">
            <v>Lê Duy Khánh</v>
          </cell>
          <cell r="F768" t="str">
            <v xml:space="preserve">Lê Duy </v>
          </cell>
          <cell r="G768" t="str">
            <v>Khánh</v>
          </cell>
          <cell r="H768">
            <v>30723</v>
          </cell>
          <cell r="I768" t="str">
            <v>Male</v>
          </cell>
          <cell r="J768" t="str">
            <v>Health &amp; Safety Leader</v>
          </cell>
          <cell r="K768" t="str">
            <v>HSSE&amp;S</v>
          </cell>
          <cell r="L768" t="str">
            <v>Health &amp; Safety</v>
          </cell>
          <cell r="M768">
            <v>0</v>
          </cell>
          <cell r="N768" t="str">
            <v>0945135568</v>
          </cell>
          <cell r="O768" t="str">
            <v>khanh.ld@nsrp.com.vn</v>
          </cell>
          <cell r="P768" t="str">
            <v>Direct Staff</v>
          </cell>
        </row>
        <row r="769">
          <cell r="C769">
            <v>13344978</v>
          </cell>
          <cell r="D769">
            <v>0</v>
          </cell>
          <cell r="E769" t="str">
            <v>Vũ Thị Ngọc</v>
          </cell>
          <cell r="F769" t="str">
            <v xml:space="preserve">Vũ Thị </v>
          </cell>
          <cell r="G769" t="str">
            <v>Ngọc</v>
          </cell>
          <cell r="H769">
            <v>30828</v>
          </cell>
          <cell r="I769" t="str">
            <v>Female</v>
          </cell>
          <cell r="J769" t="str">
            <v>Project Administrator (IT)</v>
          </cell>
          <cell r="K769" t="str">
            <v>IT Development</v>
          </cell>
          <cell r="L769">
            <v>0</v>
          </cell>
          <cell r="M769">
            <v>0</v>
          </cell>
          <cell r="N769" t="str">
            <v>+84 (0) 902 135 531</v>
          </cell>
          <cell r="O769" t="str">
            <v>ngoc.vt@nsrp.com.vn</v>
          </cell>
          <cell r="P769" t="str">
            <v>Direct Staff</v>
          </cell>
        </row>
        <row r="770">
          <cell r="C770">
            <v>187072017</v>
          </cell>
          <cell r="D770">
            <v>0</v>
          </cell>
          <cell r="E770" t="str">
            <v>Hồ Sỹ Hoàng</v>
          </cell>
          <cell r="F770" t="str">
            <v xml:space="preserve">Hồ Sỹ </v>
          </cell>
          <cell r="G770" t="str">
            <v>Hoàng</v>
          </cell>
          <cell r="H770">
            <v>33258</v>
          </cell>
          <cell r="I770" t="str">
            <v>Male</v>
          </cell>
          <cell r="J770" t="str">
            <v>DCS Operator, Jr. (S3-2)</v>
          </cell>
          <cell r="K770" t="str">
            <v>Operation</v>
          </cell>
          <cell r="L770" t="str">
            <v>Section 3</v>
          </cell>
          <cell r="M770">
            <v>0</v>
          </cell>
          <cell r="N770" t="str">
            <v xml:space="preserve">+84 (0) 167 465 8428  </v>
          </cell>
          <cell r="O770" t="str">
            <v>hoang.hs@nsrp.com.vn</v>
          </cell>
          <cell r="P770" t="str">
            <v>Direct Staff</v>
          </cell>
        </row>
        <row r="771">
          <cell r="C771">
            <v>187198405</v>
          </cell>
          <cell r="D771">
            <v>0</v>
          </cell>
          <cell r="E771" t="str">
            <v>Nguyễn Ngọc Tuấn</v>
          </cell>
          <cell r="F771" t="str">
            <v xml:space="preserve">Nguyễn Ngọc </v>
          </cell>
          <cell r="G771" t="str">
            <v>Tuấn</v>
          </cell>
          <cell r="H771">
            <v>33925</v>
          </cell>
          <cell r="I771" t="str">
            <v>Male</v>
          </cell>
          <cell r="J771" t="str">
            <v>Section Staff - Safety (S2)</v>
          </cell>
          <cell r="K771" t="str">
            <v>Operation</v>
          </cell>
          <cell r="L771" t="str">
            <v>Section 2</v>
          </cell>
          <cell r="M771">
            <v>0</v>
          </cell>
          <cell r="N771" t="str">
            <v>0962789029</v>
          </cell>
          <cell r="O771" t="str">
            <v>tuan.nn@nsrp.com.vn</v>
          </cell>
          <cell r="P771" t="str">
            <v>Direct Staff</v>
          </cell>
        </row>
        <row r="772">
          <cell r="C772">
            <v>31771316</v>
          </cell>
          <cell r="D772">
            <v>0</v>
          </cell>
          <cell r="E772" t="str">
            <v>Vũ Thanh Tùng</v>
          </cell>
          <cell r="F772" t="str">
            <v xml:space="preserve">Vũ Thanh </v>
          </cell>
          <cell r="G772" t="str">
            <v>Tùng</v>
          </cell>
          <cell r="H772">
            <v>33638</v>
          </cell>
          <cell r="I772" t="str">
            <v>Male</v>
          </cell>
          <cell r="J772" t="str">
            <v>Lab Shift Technician</v>
          </cell>
          <cell r="K772" t="str">
            <v>Technical</v>
          </cell>
          <cell r="L772" t="str">
            <v>Laboratory &amp; Quality Assurance</v>
          </cell>
          <cell r="M772">
            <v>0</v>
          </cell>
          <cell r="N772" t="str">
            <v>+84 (0) 164 845 3408</v>
          </cell>
          <cell r="O772" t="str">
            <v>tung.vt@nsrp.com.vn</v>
          </cell>
          <cell r="P772" t="str">
            <v>Direct Staff</v>
          </cell>
        </row>
        <row r="773">
          <cell r="C773">
            <v>0</v>
          </cell>
          <cell r="D773" t="str">
            <v>A35593005</v>
          </cell>
          <cell r="E773" t="str">
            <v>Nasrul Bin Amran</v>
          </cell>
          <cell r="F773" t="str">
            <v xml:space="preserve">Nasrul Bin </v>
          </cell>
          <cell r="G773" t="str">
            <v>Amran</v>
          </cell>
          <cell r="H773">
            <v>32097</v>
          </cell>
          <cell r="I773" t="str">
            <v>Male</v>
          </cell>
          <cell r="J773" t="str">
            <v>Specialist Field Operator (S6)</v>
          </cell>
          <cell r="K773" t="str">
            <v>Operation</v>
          </cell>
          <cell r="L773" t="str">
            <v>Section 6</v>
          </cell>
          <cell r="M773">
            <v>0</v>
          </cell>
          <cell r="N773">
            <v>0</v>
          </cell>
          <cell r="O773" t="str">
            <v>nasrul.amran@nsrp.com.vn</v>
          </cell>
          <cell r="P773" t="str">
            <v>Foreign Experts</v>
          </cell>
        </row>
        <row r="774">
          <cell r="C774">
            <v>112303641</v>
          </cell>
          <cell r="D774">
            <v>0</v>
          </cell>
          <cell r="E774" t="str">
            <v>Nguyễn Hữu Trứ</v>
          </cell>
          <cell r="F774" t="str">
            <v xml:space="preserve">Nguyễn Hữu </v>
          </cell>
          <cell r="G774" t="str">
            <v>Trứ</v>
          </cell>
          <cell r="H774">
            <v>32267</v>
          </cell>
          <cell r="I774" t="str">
            <v>Male</v>
          </cell>
          <cell r="J774" t="str">
            <v>Field Operator (S3-2)</v>
          </cell>
          <cell r="K774" t="str">
            <v>Operation</v>
          </cell>
          <cell r="L774" t="str">
            <v>Section 3</v>
          </cell>
          <cell r="M774">
            <v>0</v>
          </cell>
          <cell r="N774" t="str">
            <v>+84 (0) 982  345 078</v>
          </cell>
          <cell r="O774" t="str">
            <v>tru.nh@nsrp.com.vn</v>
          </cell>
          <cell r="P774" t="str">
            <v>Direct Staff</v>
          </cell>
        </row>
        <row r="775">
          <cell r="C775">
            <v>183742956</v>
          </cell>
          <cell r="D775">
            <v>0</v>
          </cell>
          <cell r="E775" t="str">
            <v>Nguyễn Tiến Dung</v>
          </cell>
          <cell r="F775" t="str">
            <v xml:space="preserve">Nguyễn Tiến </v>
          </cell>
          <cell r="G775" t="str">
            <v>Dung</v>
          </cell>
          <cell r="H775">
            <v>33491</v>
          </cell>
          <cell r="I775" t="str">
            <v>Male</v>
          </cell>
          <cell r="J775" t="str">
            <v>DCS Operator, Jr. (S2-2)</v>
          </cell>
          <cell r="K775" t="str">
            <v>Operation</v>
          </cell>
          <cell r="L775" t="str">
            <v>Section 2</v>
          </cell>
          <cell r="M775">
            <v>0</v>
          </cell>
          <cell r="N775" t="str">
            <v xml:space="preserve">+84 (0) 903 535 268  </v>
          </cell>
          <cell r="O775" t="str">
            <v>dung.nt1@nsrp.com.vn</v>
          </cell>
          <cell r="P775" t="str">
            <v>Direct Staff</v>
          </cell>
        </row>
        <row r="776">
          <cell r="C776">
            <v>0</v>
          </cell>
          <cell r="D776" t="str">
            <v>A33586469</v>
          </cell>
          <cell r="E776" t="str">
            <v>Abdul Rahim Bin Abd Rahman</v>
          </cell>
          <cell r="F776" t="str">
            <v xml:space="preserve">Abdul Rahim Bin Abd </v>
          </cell>
          <cell r="G776" t="str">
            <v>Rahman</v>
          </cell>
          <cell r="H776">
            <v>31657</v>
          </cell>
          <cell r="I776" t="str">
            <v>Male</v>
          </cell>
          <cell r="J776" t="str">
            <v>Specialist Field Operator (S6)</v>
          </cell>
          <cell r="K776" t="str">
            <v>Operation</v>
          </cell>
          <cell r="L776" t="str">
            <v>Section 6</v>
          </cell>
          <cell r="M776">
            <v>0</v>
          </cell>
          <cell r="N776" t="str">
            <v>60127419005</v>
          </cell>
          <cell r="O776" t="str">
            <v>abdulrahim.rahman@nsrp.com.vn</v>
          </cell>
          <cell r="P776" t="str">
            <v>Foreign Experts</v>
          </cell>
        </row>
        <row r="777">
          <cell r="C777">
            <v>186013995</v>
          </cell>
          <cell r="D777">
            <v>0</v>
          </cell>
          <cell r="E777" t="str">
            <v>Lê Thời Đức Hiếu</v>
          </cell>
          <cell r="F777" t="str">
            <v xml:space="preserve">Lê Thời Đức </v>
          </cell>
          <cell r="G777" t="str">
            <v>Hiếu</v>
          </cell>
          <cell r="H777">
            <v>30825</v>
          </cell>
          <cell r="I777" t="str">
            <v>Male</v>
          </cell>
          <cell r="J777" t="str">
            <v>Specialist Field Operator (S1)</v>
          </cell>
          <cell r="K777" t="str">
            <v>Operation</v>
          </cell>
          <cell r="L777" t="str">
            <v>Section 1</v>
          </cell>
          <cell r="M777">
            <v>0</v>
          </cell>
          <cell r="N777">
            <v>0</v>
          </cell>
          <cell r="O777" t="str">
            <v>hieu.ltd@nsrp.com.vn</v>
          </cell>
          <cell r="P777" t="str">
            <v>Local Experts</v>
          </cell>
        </row>
        <row r="778">
          <cell r="C778">
            <v>172650416</v>
          </cell>
          <cell r="D778">
            <v>0</v>
          </cell>
          <cell r="E778" t="str">
            <v>Nguyễn Thị Diệu Linh</v>
          </cell>
          <cell r="F778" t="str">
            <v xml:space="preserve">Nguyễn Thị Diệu </v>
          </cell>
          <cell r="G778" t="str">
            <v>Linh</v>
          </cell>
          <cell r="H778">
            <v>30720</v>
          </cell>
          <cell r="I778" t="str">
            <v>Female</v>
          </cell>
          <cell r="J778" t="str">
            <v>Section Staff, Maintenance</v>
          </cell>
          <cell r="K778" t="str">
            <v>Maintenance (Division)</v>
          </cell>
          <cell r="L778" t="str">
            <v>Maintenance (Section)</v>
          </cell>
          <cell r="M778">
            <v>0</v>
          </cell>
          <cell r="N778">
            <v>0</v>
          </cell>
          <cell r="O778" t="str">
            <v>linh.ntd@nsrp.com.vn</v>
          </cell>
          <cell r="P778" t="str">
            <v>Direct Staff</v>
          </cell>
        </row>
        <row r="779">
          <cell r="C779">
            <v>0</v>
          </cell>
          <cell r="D779" t="str">
            <v>B9417449</v>
          </cell>
          <cell r="E779" t="str">
            <v>Đinh Văn Ngọc</v>
          </cell>
          <cell r="F779" t="str">
            <v xml:space="preserve">Đinh Văn </v>
          </cell>
          <cell r="G779" t="str">
            <v>Ngọc</v>
          </cell>
          <cell r="H779">
            <v>26874</v>
          </cell>
          <cell r="I779" t="str">
            <v>Male</v>
          </cell>
          <cell r="J779" t="str">
            <v>Deputy General Director (PVN)</v>
          </cell>
          <cell r="K779" t="str">
            <v>Management</v>
          </cell>
          <cell r="L779">
            <v>0</v>
          </cell>
          <cell r="M779">
            <v>0</v>
          </cell>
          <cell r="N779" t="str">
            <v>0905 988 666</v>
          </cell>
          <cell r="O779" t="str">
            <v>ngoc.dv@nsrp.com.vn</v>
          </cell>
          <cell r="P779" t="str">
            <v>Secondees</v>
          </cell>
        </row>
        <row r="780">
          <cell r="C780">
            <v>0</v>
          </cell>
          <cell r="D780" t="str">
            <v>A16142742</v>
          </cell>
          <cell r="E780" t="str">
            <v>Sameh Ahmed Mohamed Elsaei</v>
          </cell>
          <cell r="F780" t="str">
            <v xml:space="preserve">Sameh Ahmed Mohamed </v>
          </cell>
          <cell r="G780" t="str">
            <v>Elsaei</v>
          </cell>
          <cell r="H780">
            <v>31789</v>
          </cell>
          <cell r="I780" t="str">
            <v>Male</v>
          </cell>
          <cell r="J780" t="str">
            <v>Specialist Field Operator (S4)</v>
          </cell>
          <cell r="K780" t="str">
            <v>Operation</v>
          </cell>
          <cell r="L780" t="str">
            <v>Section 4</v>
          </cell>
          <cell r="M780">
            <v>0</v>
          </cell>
          <cell r="N780">
            <v>0</v>
          </cell>
          <cell r="O780" t="str">
            <v>sameh.elsaei@nsrp.com.vn</v>
          </cell>
          <cell r="P780" t="str">
            <v>Foreign Experts</v>
          </cell>
        </row>
        <row r="781">
          <cell r="C781">
            <v>280946623</v>
          </cell>
          <cell r="D781">
            <v>0</v>
          </cell>
          <cell r="E781" t="str">
            <v>Nguyễn Đình Thiệu</v>
          </cell>
          <cell r="F781" t="str">
            <v xml:space="preserve">Nguyễn Đình </v>
          </cell>
          <cell r="G781" t="str">
            <v>Thiệu</v>
          </cell>
          <cell r="H781">
            <v>33504</v>
          </cell>
          <cell r="I781" t="str">
            <v>Male</v>
          </cell>
          <cell r="J781" t="str">
            <v>DCS Operator, Jr. (S6-2)</v>
          </cell>
          <cell r="K781" t="str">
            <v>Operation</v>
          </cell>
          <cell r="L781" t="str">
            <v>Section 6</v>
          </cell>
          <cell r="M781">
            <v>0</v>
          </cell>
          <cell r="N781" t="str">
            <v xml:space="preserve">+84 (0) 984 002 044  </v>
          </cell>
          <cell r="O781" t="str">
            <v>thieu.nd@nsrp.com.vn</v>
          </cell>
          <cell r="P781" t="str">
            <v>Direct Staff</v>
          </cell>
        </row>
        <row r="782">
          <cell r="C782">
            <v>186787932</v>
          </cell>
          <cell r="D782">
            <v>0</v>
          </cell>
          <cell r="E782" t="str">
            <v>Nguyễn Quang Bằng</v>
          </cell>
          <cell r="F782" t="str">
            <v xml:space="preserve">Nguyễn Quang </v>
          </cell>
          <cell r="G782" t="str">
            <v>Bằng</v>
          </cell>
          <cell r="H782">
            <v>32960</v>
          </cell>
          <cell r="I782" t="str">
            <v>Male</v>
          </cell>
          <cell r="J782" t="str">
            <v>Supervising Engineer, Jr.</v>
          </cell>
          <cell r="K782" t="str">
            <v>Maintenance (Division)</v>
          </cell>
          <cell r="L782" t="str">
            <v>Maintenance (Section)</v>
          </cell>
          <cell r="M782">
            <v>0</v>
          </cell>
          <cell r="N782" t="str">
            <v>0916214916</v>
          </cell>
          <cell r="O782" t="str">
            <v>bang.nq1@nsrp.com.vn</v>
          </cell>
          <cell r="P782" t="str">
            <v>Direct Staff</v>
          </cell>
        </row>
        <row r="783">
          <cell r="C783">
            <v>0</v>
          </cell>
          <cell r="D783">
            <v>0</v>
          </cell>
          <cell r="E783" t="str">
            <v>Junichi Imai</v>
          </cell>
          <cell r="F783" t="str">
            <v xml:space="preserve">Junichi </v>
          </cell>
          <cell r="G783" t="str">
            <v>Imai</v>
          </cell>
          <cell r="H783">
            <v>1</v>
          </cell>
          <cell r="I783" t="str">
            <v>Male</v>
          </cell>
          <cell r="J783" t="str">
            <v>Deputy Project Director (IKC)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 t="str">
            <v>junichi.imai@nsrp.com.vn</v>
          </cell>
          <cell r="P783" t="str">
            <v>Secondees</v>
          </cell>
        </row>
        <row r="784">
          <cell r="C784">
            <v>186931013</v>
          </cell>
          <cell r="D784">
            <v>0</v>
          </cell>
          <cell r="E784" t="str">
            <v>Phan Thanh Tùng</v>
          </cell>
          <cell r="F784" t="str">
            <v xml:space="preserve">Phan Thanh </v>
          </cell>
          <cell r="G784" t="str">
            <v>Tùng</v>
          </cell>
          <cell r="H784">
            <v>33120</v>
          </cell>
          <cell r="I784" t="str">
            <v>Male</v>
          </cell>
          <cell r="J784" t="str">
            <v>Field Operator (S6-1)</v>
          </cell>
          <cell r="K784" t="str">
            <v>Operation</v>
          </cell>
          <cell r="L784" t="str">
            <v>Section 6</v>
          </cell>
          <cell r="M784">
            <v>0</v>
          </cell>
          <cell r="N784" t="str">
            <v>+84 (0) 169 24 17</v>
          </cell>
          <cell r="O784" t="str">
            <v>tung.pt1@nsrp.com.vn</v>
          </cell>
          <cell r="P784" t="str">
            <v>Direct Staff</v>
          </cell>
        </row>
        <row r="785">
          <cell r="C785">
            <v>141961677</v>
          </cell>
          <cell r="D785">
            <v>0</v>
          </cell>
          <cell r="E785" t="str">
            <v>Nguyễn Văn Bảo</v>
          </cell>
          <cell r="F785" t="str">
            <v xml:space="preserve">Nguyễn Văn </v>
          </cell>
          <cell r="G785" t="str">
            <v>Bảo</v>
          </cell>
          <cell r="H785">
            <v>30125</v>
          </cell>
          <cell r="I785" t="str">
            <v>Male</v>
          </cell>
          <cell r="J785" t="str">
            <v>DCS/APC Leader</v>
          </cell>
          <cell r="K785" t="str">
            <v>Technical</v>
          </cell>
          <cell r="L785" t="str">
            <v>Process Control &amp; Automation</v>
          </cell>
          <cell r="M785">
            <v>0</v>
          </cell>
          <cell r="N785" t="str">
            <v>+84 (0) 982 089 810</v>
          </cell>
          <cell r="O785" t="str">
            <v>bao.nv@nsrp.com.vn</v>
          </cell>
          <cell r="P785" t="str">
            <v>Direct Staff</v>
          </cell>
        </row>
        <row r="786">
          <cell r="C786">
            <v>173393538</v>
          </cell>
          <cell r="D786">
            <v>0</v>
          </cell>
          <cell r="E786" t="str">
            <v>Lê Hồng Trường</v>
          </cell>
          <cell r="F786" t="str">
            <v xml:space="preserve">Lê Hồng </v>
          </cell>
          <cell r="G786" t="str">
            <v>Trường</v>
          </cell>
          <cell r="H786">
            <v>33248</v>
          </cell>
          <cell r="I786" t="str">
            <v>Male</v>
          </cell>
          <cell r="J786" t="str">
            <v>Field Operator (S3-1)</v>
          </cell>
          <cell r="K786" t="str">
            <v>Operation</v>
          </cell>
          <cell r="L786" t="str">
            <v>Section 3</v>
          </cell>
          <cell r="M786">
            <v>0</v>
          </cell>
          <cell r="N786" t="str">
            <v>+84 (0) 165 628 226</v>
          </cell>
          <cell r="O786" t="str">
            <v>truong.lh@nsrp.com.vn</v>
          </cell>
          <cell r="P786" t="str">
            <v>Direct Staff</v>
          </cell>
        </row>
        <row r="787">
          <cell r="C787">
            <v>205355653</v>
          </cell>
          <cell r="D787">
            <v>0</v>
          </cell>
          <cell r="E787" t="str">
            <v>Lê Văn Hậu</v>
          </cell>
          <cell r="F787" t="str">
            <v xml:space="preserve">Lê Văn </v>
          </cell>
          <cell r="G787" t="str">
            <v>Hậu</v>
          </cell>
          <cell r="H787">
            <v>32721</v>
          </cell>
          <cell r="I787" t="str">
            <v>Male</v>
          </cell>
          <cell r="J787" t="str">
            <v>Production Planning Staff</v>
          </cell>
          <cell r="K787" t="str">
            <v>Economy &amp; Commerce</v>
          </cell>
          <cell r="L787" t="str">
            <v>Production Planning</v>
          </cell>
          <cell r="M787">
            <v>0</v>
          </cell>
          <cell r="N787" t="str">
            <v>+84 (0) 932 509 867</v>
          </cell>
          <cell r="O787" t="str">
            <v>hau.lv@nsrp.com.vn</v>
          </cell>
          <cell r="P787" t="str">
            <v>Direct Staff</v>
          </cell>
        </row>
        <row r="788">
          <cell r="C788">
            <v>142238558</v>
          </cell>
          <cell r="D788">
            <v>0</v>
          </cell>
          <cell r="E788" t="str">
            <v>Lương Văn Công</v>
          </cell>
          <cell r="F788" t="str">
            <v xml:space="preserve">Lương Văn </v>
          </cell>
          <cell r="G788" t="str">
            <v>Công</v>
          </cell>
          <cell r="H788">
            <v>31600</v>
          </cell>
          <cell r="I788" t="str">
            <v>Male</v>
          </cell>
          <cell r="J788" t="str">
            <v>Planner Engineer</v>
          </cell>
          <cell r="K788" t="str">
            <v>Maintenance (Division)</v>
          </cell>
          <cell r="L788" t="str">
            <v>Maintenance (Section)</v>
          </cell>
          <cell r="M788">
            <v>0</v>
          </cell>
          <cell r="N788" t="str">
            <v>+84 (0) 976 451 019</v>
          </cell>
          <cell r="O788" t="str">
            <v>cong.lv@nsrp.com.vn</v>
          </cell>
          <cell r="P788" t="str">
            <v>Direct Staff</v>
          </cell>
        </row>
        <row r="789">
          <cell r="C789">
            <v>0</v>
          </cell>
          <cell r="D789" t="str">
            <v>J1100875</v>
          </cell>
          <cell r="E789" t="str">
            <v>Raja Mariyappan</v>
          </cell>
          <cell r="F789" t="str">
            <v xml:space="preserve">Raja </v>
          </cell>
          <cell r="G789" t="str">
            <v>Mariyappan</v>
          </cell>
          <cell r="H789">
            <v>33033</v>
          </cell>
          <cell r="I789" t="str">
            <v>Male</v>
          </cell>
          <cell r="J789" t="str">
            <v>Specialist Field Operator (S4)</v>
          </cell>
          <cell r="K789" t="str">
            <v>Operation</v>
          </cell>
          <cell r="L789" t="str">
            <v>Section 4</v>
          </cell>
          <cell r="M789">
            <v>0</v>
          </cell>
          <cell r="N789">
            <v>0</v>
          </cell>
          <cell r="O789" t="str">
            <v>raja.mariyappan@nsrp.com.vn</v>
          </cell>
          <cell r="P789" t="str">
            <v>Foreign Experts</v>
          </cell>
        </row>
        <row r="790">
          <cell r="C790">
            <v>173342070</v>
          </cell>
          <cell r="D790">
            <v>0</v>
          </cell>
          <cell r="E790" t="str">
            <v>Lê Thanh Hải</v>
          </cell>
          <cell r="F790" t="str">
            <v xml:space="preserve">Lê Thanh </v>
          </cell>
          <cell r="G790" t="str">
            <v>Hải</v>
          </cell>
          <cell r="H790">
            <v>32585</v>
          </cell>
          <cell r="I790" t="str">
            <v>Male</v>
          </cell>
          <cell r="J790" t="str">
            <v>DCS Operator, Jr. (S6-2)</v>
          </cell>
          <cell r="K790" t="str">
            <v>Operation</v>
          </cell>
          <cell r="L790" t="str">
            <v>Section 6</v>
          </cell>
          <cell r="M790">
            <v>0</v>
          </cell>
          <cell r="N790" t="str">
            <v>+84 (0) 168 486 5313</v>
          </cell>
          <cell r="O790" t="str">
            <v>hai.lt@nsrp.com.vn</v>
          </cell>
          <cell r="P790" t="str">
            <v>Direct Staff</v>
          </cell>
        </row>
        <row r="791">
          <cell r="C791">
            <v>172274292</v>
          </cell>
          <cell r="D791">
            <v>0</v>
          </cell>
          <cell r="E791" t="str">
            <v>Nguyễn Thanh Tùng</v>
          </cell>
          <cell r="F791" t="str">
            <v xml:space="preserve">Nguyễn Thanh </v>
          </cell>
          <cell r="G791" t="str">
            <v>Tùng</v>
          </cell>
          <cell r="H791">
            <v>30768</v>
          </cell>
          <cell r="I791" t="str">
            <v>Male</v>
          </cell>
          <cell r="J791" t="str">
            <v>Field Operator (S3-1)</v>
          </cell>
          <cell r="K791" t="str">
            <v>Operation</v>
          </cell>
          <cell r="L791" t="str">
            <v>Section 3</v>
          </cell>
          <cell r="M791">
            <v>0</v>
          </cell>
          <cell r="N791" t="str">
            <v>+84 (0) 968 866 744</v>
          </cell>
          <cell r="O791" t="str">
            <v>tung.nt1@nsrp.com.vn</v>
          </cell>
          <cell r="P791" t="str">
            <v>Direct Staff</v>
          </cell>
        </row>
        <row r="792">
          <cell r="C792">
            <v>174000856</v>
          </cell>
          <cell r="D792">
            <v>0</v>
          </cell>
          <cell r="E792" t="str">
            <v>Mai Ngọc Chiến</v>
          </cell>
          <cell r="F792" t="str">
            <v xml:space="preserve">Mai Ngọc </v>
          </cell>
          <cell r="G792" t="str">
            <v>Chiến</v>
          </cell>
          <cell r="H792">
            <v>33377</v>
          </cell>
          <cell r="I792" t="str">
            <v>Male</v>
          </cell>
          <cell r="J792" t="str">
            <v>DCS Operator, Jr. (S2-1)</v>
          </cell>
          <cell r="K792" t="str">
            <v>Operation</v>
          </cell>
          <cell r="L792" t="str">
            <v>Section 2</v>
          </cell>
          <cell r="M792">
            <v>0</v>
          </cell>
          <cell r="N792" t="str">
            <v xml:space="preserve">+84 (0) 167 453 9321  </v>
          </cell>
          <cell r="O792" t="str">
            <v>chien.mn@nsrp.com.vn</v>
          </cell>
          <cell r="P792" t="str">
            <v>Direct Staff</v>
          </cell>
        </row>
        <row r="793">
          <cell r="C793">
            <v>173569667</v>
          </cell>
          <cell r="D793">
            <v>0</v>
          </cell>
          <cell r="E793" t="str">
            <v>Võ Thanh Lương</v>
          </cell>
          <cell r="F793" t="str">
            <v xml:space="preserve">Võ Thanh </v>
          </cell>
          <cell r="G793" t="str">
            <v>Lương</v>
          </cell>
          <cell r="H793">
            <v>32423</v>
          </cell>
          <cell r="I793" t="str">
            <v>Male</v>
          </cell>
          <cell r="J793" t="str">
            <v>Field Operator (S6-1)</v>
          </cell>
          <cell r="K793" t="str">
            <v>Operation</v>
          </cell>
          <cell r="L793" t="str">
            <v>Section 6</v>
          </cell>
          <cell r="M793">
            <v>0</v>
          </cell>
          <cell r="N793" t="str">
            <v>+84 (0) 989  971 462</v>
          </cell>
          <cell r="O793" t="str">
            <v>luong.vt@nsrp.com.vn</v>
          </cell>
          <cell r="P793" t="str">
            <v>Direct Staff</v>
          </cell>
        </row>
        <row r="794">
          <cell r="C794">
            <v>172343546</v>
          </cell>
          <cell r="D794">
            <v>0</v>
          </cell>
          <cell r="E794" t="str">
            <v>Đỗ Thế Trung</v>
          </cell>
          <cell r="F794" t="str">
            <v xml:space="preserve">Đỗ Thế </v>
          </cell>
          <cell r="G794" t="str">
            <v>Trung</v>
          </cell>
          <cell r="H794">
            <v>31292</v>
          </cell>
          <cell r="I794" t="str">
            <v>Male</v>
          </cell>
          <cell r="J794" t="str">
            <v>Shift Supervisor (S2-2)</v>
          </cell>
          <cell r="K794" t="str">
            <v>Operation</v>
          </cell>
          <cell r="L794" t="str">
            <v>Section 2</v>
          </cell>
          <cell r="M794">
            <v>0</v>
          </cell>
          <cell r="N794" t="str">
            <v>+84 (0) 989 262 320</v>
          </cell>
          <cell r="O794" t="str">
            <v>trung.dt@nsrp.com.vn</v>
          </cell>
          <cell r="P794" t="str">
            <v>Direct Staff</v>
          </cell>
        </row>
        <row r="795">
          <cell r="C795">
            <v>112399983</v>
          </cell>
          <cell r="D795">
            <v>0</v>
          </cell>
          <cell r="E795" t="str">
            <v>Nguyễn Văn Hồi</v>
          </cell>
          <cell r="F795" t="str">
            <v xml:space="preserve">Nguyễn Văn </v>
          </cell>
          <cell r="G795" t="str">
            <v>Hồi</v>
          </cell>
          <cell r="H795">
            <v>32761</v>
          </cell>
          <cell r="I795" t="str">
            <v>Male</v>
          </cell>
          <cell r="J795" t="str">
            <v>Lead Field Operator, Jr. (S2-1)</v>
          </cell>
          <cell r="K795" t="str">
            <v>Operation</v>
          </cell>
          <cell r="L795" t="str">
            <v>Section 2</v>
          </cell>
          <cell r="M795">
            <v>0</v>
          </cell>
          <cell r="N795" t="str">
            <v xml:space="preserve">+84 (0) 984 196 728  </v>
          </cell>
          <cell r="O795" t="str">
            <v>hoi.nv@nsrp.com.vn</v>
          </cell>
          <cell r="P795" t="str">
            <v>Direct Staff</v>
          </cell>
        </row>
        <row r="796">
          <cell r="C796">
            <v>186865264</v>
          </cell>
          <cell r="D796">
            <v>0</v>
          </cell>
          <cell r="E796" t="str">
            <v>Hồ Thị Hoa</v>
          </cell>
          <cell r="F796" t="str">
            <v xml:space="preserve">Hồ Thị </v>
          </cell>
          <cell r="G796" t="str">
            <v>Hoa</v>
          </cell>
          <cell r="H796">
            <v>32618</v>
          </cell>
          <cell r="I796" t="str">
            <v>Female</v>
          </cell>
          <cell r="J796" t="str">
            <v>Lab Shift Technician</v>
          </cell>
          <cell r="K796" t="str">
            <v>Technical</v>
          </cell>
          <cell r="L796" t="str">
            <v>Laboratory &amp; Quality Assurance</v>
          </cell>
          <cell r="M796">
            <v>0</v>
          </cell>
          <cell r="N796" t="str">
            <v>+84 (0) 984 908 642</v>
          </cell>
          <cell r="O796" t="str">
            <v>hoa.ht@nsrp.com.vn</v>
          </cell>
          <cell r="P796" t="str">
            <v>Direct Staff</v>
          </cell>
        </row>
        <row r="797">
          <cell r="C797">
            <v>0</v>
          </cell>
          <cell r="D797" t="str">
            <v>TK8234330</v>
          </cell>
          <cell r="E797" t="str">
            <v>Ichiro Masubuchi</v>
          </cell>
          <cell r="F797" t="str">
            <v xml:space="preserve">Ichiro </v>
          </cell>
          <cell r="G797" t="str">
            <v>Masubuchi</v>
          </cell>
          <cell r="H797">
            <v>24115</v>
          </cell>
          <cell r="I797" t="str">
            <v>Male</v>
          </cell>
          <cell r="J797" t="str">
            <v>Maintenance Plan Advisor (IKC)</v>
          </cell>
          <cell r="K797" t="str">
            <v>Maintenance (Division)</v>
          </cell>
          <cell r="L797" t="str">
            <v>Maintenance (Section)</v>
          </cell>
          <cell r="M797">
            <v>0</v>
          </cell>
          <cell r="N797" t="str">
            <v>+84 (0) 904 858 249</v>
          </cell>
          <cell r="O797" t="str">
            <v>ichiro.masubuchi@nsrp.com.vn</v>
          </cell>
          <cell r="P797" t="str">
            <v>Secondees</v>
          </cell>
        </row>
        <row r="798">
          <cell r="C798">
            <v>168325567</v>
          </cell>
          <cell r="D798">
            <v>0</v>
          </cell>
          <cell r="E798" t="str">
            <v>Đinh Hoàng Thanh</v>
          </cell>
          <cell r="F798" t="str">
            <v xml:space="preserve">Đinh Hoàng </v>
          </cell>
          <cell r="G798" t="str">
            <v>Thanh</v>
          </cell>
          <cell r="H798">
            <v>33458</v>
          </cell>
          <cell r="I798" t="str">
            <v>Male</v>
          </cell>
          <cell r="J798" t="str">
            <v>Field Operator (S1-2)</v>
          </cell>
          <cell r="K798" t="str">
            <v>Operation</v>
          </cell>
          <cell r="L798" t="str">
            <v>Section 1</v>
          </cell>
          <cell r="M798">
            <v>0</v>
          </cell>
          <cell r="N798" t="str">
            <v>+84 (0) 963  315 387</v>
          </cell>
          <cell r="O798" t="str">
            <v>thanh.dh@nsrp.com.vn</v>
          </cell>
          <cell r="P798" t="str">
            <v>Direct Staff</v>
          </cell>
        </row>
        <row r="799">
          <cell r="C799">
            <v>0</v>
          </cell>
          <cell r="D799" t="str">
            <v>TR2495252</v>
          </cell>
          <cell r="E799" t="str">
            <v>Ryota Akaki</v>
          </cell>
          <cell r="F799" t="str">
            <v xml:space="preserve">Ryota </v>
          </cell>
          <cell r="G799" t="str">
            <v>Akaki</v>
          </cell>
          <cell r="H799">
            <v>33105</v>
          </cell>
          <cell r="I799" t="str">
            <v>Male</v>
          </cell>
          <cell r="J799" t="str">
            <v>Specialist Field Operator (S3) (IKC)</v>
          </cell>
          <cell r="K799" t="str">
            <v>Operation</v>
          </cell>
          <cell r="L799" t="str">
            <v>Section 3</v>
          </cell>
          <cell r="M799">
            <v>0</v>
          </cell>
          <cell r="N799" t="str">
            <v>+84 (0) 904 896 063</v>
          </cell>
          <cell r="O799" t="str">
            <v>ryota.akaki@nsrp.com.vn</v>
          </cell>
          <cell r="P799" t="str">
            <v>Secondees</v>
          </cell>
        </row>
        <row r="800">
          <cell r="C800">
            <v>0</v>
          </cell>
          <cell r="D800" t="str">
            <v>TH3811816</v>
          </cell>
          <cell r="E800" t="str">
            <v>Takahiro Hashine</v>
          </cell>
          <cell r="F800" t="str">
            <v xml:space="preserve">Takahiro </v>
          </cell>
          <cell r="G800" t="str">
            <v>Hashine</v>
          </cell>
          <cell r="H800">
            <v>23476</v>
          </cell>
          <cell r="I800" t="str">
            <v>Male</v>
          </cell>
          <cell r="J800" t="str">
            <v>Engineer, Utilities, Sr. (IKC)</v>
          </cell>
          <cell r="K800">
            <v>0</v>
          </cell>
          <cell r="L800">
            <v>0</v>
          </cell>
          <cell r="M800">
            <v>0</v>
          </cell>
          <cell r="N800" t="str">
            <v>+84 (0) 904 526 383</v>
          </cell>
          <cell r="O800" t="str">
            <v>takahiro.hashine@nsrp.com.vn</v>
          </cell>
          <cell r="P800" t="str">
            <v>Secondees</v>
          </cell>
        </row>
        <row r="801">
          <cell r="C801">
            <v>173345186</v>
          </cell>
          <cell r="D801">
            <v>0</v>
          </cell>
          <cell r="E801" t="str">
            <v>Nguyễn Hữu Lan</v>
          </cell>
          <cell r="F801" t="str">
            <v xml:space="preserve">Nguyễn Hữu </v>
          </cell>
          <cell r="G801" t="str">
            <v>Lan</v>
          </cell>
          <cell r="H801">
            <v>32909</v>
          </cell>
          <cell r="I801" t="str">
            <v>Male</v>
          </cell>
          <cell r="J801" t="str">
            <v>Field Operator (S2-2)</v>
          </cell>
          <cell r="K801" t="str">
            <v>Operation</v>
          </cell>
          <cell r="L801" t="str">
            <v>Section 2</v>
          </cell>
          <cell r="M801">
            <v>0</v>
          </cell>
          <cell r="N801">
            <v>0</v>
          </cell>
          <cell r="O801" t="str">
            <v>lan.nh1@nsrp.com.vn</v>
          </cell>
          <cell r="P801" t="str">
            <v>Direct Staff</v>
          </cell>
        </row>
        <row r="802">
          <cell r="C802">
            <v>0</v>
          </cell>
          <cell r="D802" t="str">
            <v>TK6922328</v>
          </cell>
          <cell r="E802" t="str">
            <v>Shiro Matsuda</v>
          </cell>
          <cell r="F802" t="str">
            <v xml:space="preserve">Shiro </v>
          </cell>
          <cell r="G802" t="str">
            <v>Matsuda</v>
          </cell>
          <cell r="H802">
            <v>25931</v>
          </cell>
          <cell r="I802" t="str">
            <v>Male</v>
          </cell>
          <cell r="J802" t="str">
            <v>Manager, Human Resource &amp; Training (IKC)</v>
          </cell>
          <cell r="K802" t="str">
            <v>(HO) Human Resource &amp; Training</v>
          </cell>
          <cell r="L802">
            <v>0</v>
          </cell>
          <cell r="M802">
            <v>0</v>
          </cell>
          <cell r="N802" t="str">
            <v>0934 450 488</v>
          </cell>
          <cell r="O802" t="str">
            <v>shiro.matsuda@nsrp.com.vn</v>
          </cell>
          <cell r="P802" t="str">
            <v>Secondees</v>
          </cell>
        </row>
        <row r="803">
          <cell r="C803">
            <v>264354541</v>
          </cell>
          <cell r="D803">
            <v>0</v>
          </cell>
          <cell r="E803" t="str">
            <v>Nguyễn Văn Nhị</v>
          </cell>
          <cell r="F803" t="str">
            <v xml:space="preserve">Nguyễn Văn </v>
          </cell>
          <cell r="G803" t="str">
            <v>Nhị</v>
          </cell>
          <cell r="H803">
            <v>33421</v>
          </cell>
          <cell r="I803" t="str">
            <v>Male</v>
          </cell>
          <cell r="J803" t="str">
            <v>Health &amp; Safety Staff</v>
          </cell>
          <cell r="K803" t="str">
            <v>HSSE&amp;S</v>
          </cell>
          <cell r="L803" t="str">
            <v>Health &amp; Safety</v>
          </cell>
          <cell r="M803">
            <v>0</v>
          </cell>
          <cell r="N803" t="str">
            <v xml:space="preserve">+84 (0) 127 757 5745  </v>
          </cell>
          <cell r="O803" t="str">
            <v>nhi.nv@nsrp.com.vn</v>
          </cell>
          <cell r="P803" t="str">
            <v>Direct Staff</v>
          </cell>
        </row>
        <row r="804">
          <cell r="C804">
            <v>143008564</v>
          </cell>
          <cell r="D804">
            <v>0</v>
          </cell>
          <cell r="E804" t="str">
            <v>Tạ Hoài Nam</v>
          </cell>
          <cell r="F804" t="str">
            <v xml:space="preserve">Tạ Hoài </v>
          </cell>
          <cell r="G804" t="str">
            <v>Nam</v>
          </cell>
          <cell r="H804">
            <v>30820</v>
          </cell>
          <cell r="I804" t="str">
            <v>Male</v>
          </cell>
          <cell r="J804" t="str">
            <v>Supply &amp; Logistics Staff - Shipment Control</v>
          </cell>
          <cell r="K804" t="str">
            <v>Economy &amp; Commerce</v>
          </cell>
          <cell r="L804" t="str">
            <v>Supply &amp; Logistics</v>
          </cell>
          <cell r="M804">
            <v>0</v>
          </cell>
          <cell r="N804" t="str">
            <v>0936 363 506</v>
          </cell>
          <cell r="O804" t="str">
            <v>nam.th1@nsrp.com.vn</v>
          </cell>
          <cell r="P804" t="str">
            <v>Direct Staff</v>
          </cell>
        </row>
        <row r="805">
          <cell r="C805">
            <v>0</v>
          </cell>
          <cell r="D805" t="str">
            <v>TK0021957</v>
          </cell>
          <cell r="E805" t="str">
            <v>Hirofumi Makita</v>
          </cell>
          <cell r="F805" t="str">
            <v xml:space="preserve">Hirofumi </v>
          </cell>
          <cell r="G805" t="str">
            <v>Makita</v>
          </cell>
          <cell r="H805">
            <v>26048</v>
          </cell>
          <cell r="I805" t="str">
            <v>Male</v>
          </cell>
          <cell r="J805" t="str">
            <v>Engineer, Static-All, Sr. (IKC)</v>
          </cell>
          <cell r="K805">
            <v>0</v>
          </cell>
          <cell r="L805">
            <v>0</v>
          </cell>
          <cell r="M805">
            <v>0</v>
          </cell>
          <cell r="N805" t="str">
            <v>+84 (0) 906 282 835</v>
          </cell>
          <cell r="O805" t="str">
            <v>hirofumi.makita@nsrp.com.vn</v>
          </cell>
          <cell r="P805" t="str">
            <v>Secondees</v>
          </cell>
        </row>
        <row r="806">
          <cell r="C806">
            <v>25897274</v>
          </cell>
          <cell r="D806">
            <v>0</v>
          </cell>
          <cell r="E806" t="str">
            <v>Bùi Văn Vũ</v>
          </cell>
          <cell r="F806" t="str">
            <v xml:space="preserve">Bùi Văn </v>
          </cell>
          <cell r="G806" t="str">
            <v>Vũ</v>
          </cell>
          <cell r="H806">
            <v>29261</v>
          </cell>
          <cell r="I806" t="str">
            <v>Male</v>
          </cell>
          <cell r="J806" t="str">
            <v>Shift Supervisor (S6-1)</v>
          </cell>
          <cell r="K806" t="str">
            <v>Operation</v>
          </cell>
          <cell r="L806" t="str">
            <v>Section 6</v>
          </cell>
          <cell r="M806">
            <v>0</v>
          </cell>
          <cell r="N806" t="str">
            <v>+84 (0) 987 252 327</v>
          </cell>
          <cell r="O806" t="str">
            <v>vu.bv@nsrp.com.vn</v>
          </cell>
          <cell r="P806" t="str">
            <v>Direct Staff</v>
          </cell>
        </row>
        <row r="807">
          <cell r="C807">
            <v>173500372</v>
          </cell>
          <cell r="D807">
            <v>0</v>
          </cell>
          <cell r="E807" t="str">
            <v>Trương Minh Lưu</v>
          </cell>
          <cell r="F807" t="str">
            <v xml:space="preserve">Trương Minh </v>
          </cell>
          <cell r="G807" t="str">
            <v>Lưu</v>
          </cell>
          <cell r="H807">
            <v>33232</v>
          </cell>
          <cell r="I807" t="str">
            <v>Male</v>
          </cell>
          <cell r="J807" t="str">
            <v>Field Operator (S3-1)</v>
          </cell>
          <cell r="K807" t="str">
            <v>Operation</v>
          </cell>
          <cell r="L807" t="str">
            <v>Section 3</v>
          </cell>
          <cell r="M807">
            <v>0</v>
          </cell>
          <cell r="N807" t="str">
            <v>+84 (0) 985 458 523</v>
          </cell>
          <cell r="O807" t="str">
            <v>luu.tm@nsrp.com.vn</v>
          </cell>
          <cell r="P807" t="str">
            <v>Direct Staff</v>
          </cell>
        </row>
        <row r="808">
          <cell r="C808">
            <v>186852352</v>
          </cell>
          <cell r="D808">
            <v>0</v>
          </cell>
          <cell r="E808" t="str">
            <v>Phạm Minh Tâm</v>
          </cell>
          <cell r="F808" t="str">
            <v xml:space="preserve">Phạm Minh </v>
          </cell>
          <cell r="G808" t="str">
            <v>Tâm</v>
          </cell>
          <cell r="H808">
            <v>33440</v>
          </cell>
          <cell r="I808" t="str">
            <v>Male</v>
          </cell>
          <cell r="J808" t="str">
            <v>Field Operator (S3-1)</v>
          </cell>
          <cell r="K808" t="str">
            <v>Operation</v>
          </cell>
          <cell r="L808" t="str">
            <v>Section 3</v>
          </cell>
          <cell r="M808">
            <v>0</v>
          </cell>
          <cell r="N808" t="str">
            <v>+84 (0) 165  626 0917</v>
          </cell>
          <cell r="O808" t="str">
            <v>tam.pm@nsrp.com.vn</v>
          </cell>
          <cell r="P808" t="str">
            <v>Direct Staff</v>
          </cell>
        </row>
        <row r="809">
          <cell r="C809">
            <v>142387710</v>
          </cell>
          <cell r="D809">
            <v>0</v>
          </cell>
          <cell r="E809" t="str">
            <v>Phạm Thế Tân</v>
          </cell>
          <cell r="F809" t="str">
            <v xml:space="preserve">Phạm Thế </v>
          </cell>
          <cell r="G809" t="str">
            <v>Tân</v>
          </cell>
          <cell r="H809">
            <v>33126</v>
          </cell>
          <cell r="I809" t="str">
            <v>Male</v>
          </cell>
          <cell r="J809" t="str">
            <v>Field Operator (S1-1)</v>
          </cell>
          <cell r="K809" t="str">
            <v>Operation</v>
          </cell>
          <cell r="L809" t="str">
            <v>Section 1</v>
          </cell>
          <cell r="M809">
            <v>0</v>
          </cell>
          <cell r="N809" t="str">
            <v>+84 (0) 904  363 190</v>
          </cell>
          <cell r="O809" t="str">
            <v>tan.pt@nsrp.com.vn</v>
          </cell>
          <cell r="P809" t="str">
            <v>Direct Staff</v>
          </cell>
        </row>
        <row r="810">
          <cell r="C810">
            <v>186852043</v>
          </cell>
          <cell r="D810">
            <v>0</v>
          </cell>
          <cell r="E810" t="str">
            <v>Nguyễn Văn Thảo</v>
          </cell>
          <cell r="F810" t="str">
            <v xml:space="preserve">Nguyễn Văn </v>
          </cell>
          <cell r="G810" t="str">
            <v>Thảo</v>
          </cell>
          <cell r="H810">
            <v>33134</v>
          </cell>
          <cell r="I810" t="str">
            <v>Male</v>
          </cell>
          <cell r="J810" t="str">
            <v>Field Operator (S6-2)</v>
          </cell>
          <cell r="K810" t="str">
            <v>Operation</v>
          </cell>
          <cell r="L810" t="str">
            <v>Section 6</v>
          </cell>
          <cell r="M810">
            <v>0</v>
          </cell>
          <cell r="N810" t="str">
            <v>+84 (0) 969  180 990</v>
          </cell>
          <cell r="O810" t="str">
            <v>thao.nv@nsrp.com.vn</v>
          </cell>
          <cell r="P810" t="str">
            <v>Direct Staff</v>
          </cell>
        </row>
        <row r="811">
          <cell r="C811">
            <v>0</v>
          </cell>
          <cell r="D811" t="str">
            <v>EB8411976</v>
          </cell>
          <cell r="E811" t="str">
            <v>Carlito M.Tinaja</v>
          </cell>
          <cell r="F811" t="str">
            <v xml:space="preserve">Carlito </v>
          </cell>
          <cell r="G811" t="str">
            <v>M.Tinaja</v>
          </cell>
          <cell r="H811">
            <v>21779</v>
          </cell>
          <cell r="I811" t="str">
            <v>Male</v>
          </cell>
          <cell r="J811" t="str">
            <v>Specialist Panel Operator (S5)</v>
          </cell>
          <cell r="K811" t="str">
            <v>Operation</v>
          </cell>
          <cell r="L811" t="str">
            <v>Section 5</v>
          </cell>
          <cell r="M811">
            <v>0</v>
          </cell>
          <cell r="N811" t="str">
            <v>+84 (0) 901 788 183</v>
          </cell>
          <cell r="O811" t="str">
            <v>carlito.tinaja@nsrp.com.vn</v>
          </cell>
          <cell r="P811" t="str">
            <v>Foreign Experts</v>
          </cell>
        </row>
        <row r="812">
          <cell r="C812">
            <v>145155860</v>
          </cell>
          <cell r="D812">
            <v>0</v>
          </cell>
          <cell r="E812" t="str">
            <v>Vũ Quốc Thắng</v>
          </cell>
          <cell r="F812" t="str">
            <v xml:space="preserve">Vũ Quốc </v>
          </cell>
          <cell r="G812" t="str">
            <v>Thắng</v>
          </cell>
          <cell r="H812">
            <v>30893</v>
          </cell>
          <cell r="I812" t="str">
            <v>Male</v>
          </cell>
          <cell r="J812" t="str">
            <v>Lab Shift Supervisor</v>
          </cell>
          <cell r="K812" t="str">
            <v>Technical</v>
          </cell>
          <cell r="L812" t="str">
            <v>Laboratory &amp; Quality Assurance</v>
          </cell>
          <cell r="M812">
            <v>0</v>
          </cell>
          <cell r="N812" t="str">
            <v xml:space="preserve">+84 (0) 962 554 063 </v>
          </cell>
          <cell r="O812" t="str">
            <v>thang.vq@nsrp.com.vn</v>
          </cell>
          <cell r="P812" t="str">
            <v>Direct Staff</v>
          </cell>
        </row>
        <row r="813">
          <cell r="C813">
            <v>162795449</v>
          </cell>
          <cell r="D813">
            <v>0</v>
          </cell>
          <cell r="E813" t="str">
            <v>Phạm Thế Kỷ</v>
          </cell>
          <cell r="F813" t="str">
            <v xml:space="preserve">Phạm Thế </v>
          </cell>
          <cell r="G813" t="str">
            <v>Kỷ</v>
          </cell>
          <cell r="H813">
            <v>31635</v>
          </cell>
          <cell r="I813" t="str">
            <v>Male</v>
          </cell>
          <cell r="J813" t="str">
            <v>Metallurgical Engineer</v>
          </cell>
          <cell r="K813" t="str">
            <v>Maintenance (Division)</v>
          </cell>
          <cell r="L813" t="str">
            <v>Reliability Engineering</v>
          </cell>
          <cell r="M813">
            <v>0</v>
          </cell>
          <cell r="N813" t="str">
            <v>+84 (0) 976 950 061</v>
          </cell>
          <cell r="O813" t="str">
            <v>ky.pt@nsrp.com.vn</v>
          </cell>
          <cell r="P813" t="str">
            <v>Direct Staff</v>
          </cell>
        </row>
        <row r="814">
          <cell r="C814">
            <v>173458043</v>
          </cell>
          <cell r="D814">
            <v>0</v>
          </cell>
          <cell r="E814" t="str">
            <v>Lê Quang Vương</v>
          </cell>
          <cell r="F814" t="str">
            <v xml:space="preserve">Lê Quang </v>
          </cell>
          <cell r="G814" t="str">
            <v>Vương</v>
          </cell>
          <cell r="H814">
            <v>33029</v>
          </cell>
          <cell r="I814" t="str">
            <v>Male</v>
          </cell>
          <cell r="J814" t="str">
            <v>Field Operator (S1-1)</v>
          </cell>
          <cell r="K814" t="str">
            <v>Operation</v>
          </cell>
          <cell r="L814" t="str">
            <v>Section 1</v>
          </cell>
          <cell r="M814">
            <v>0</v>
          </cell>
          <cell r="N814" t="str">
            <v>+84 (0) 969 322 766</v>
          </cell>
          <cell r="O814" t="str">
            <v>vuong.lq@nsrp.com.vn</v>
          </cell>
          <cell r="P814" t="str">
            <v>Direct Staff</v>
          </cell>
        </row>
        <row r="815">
          <cell r="C815">
            <v>186787931</v>
          </cell>
          <cell r="D815">
            <v>0</v>
          </cell>
          <cell r="E815" t="str">
            <v>Lê Thành Công</v>
          </cell>
          <cell r="F815" t="str">
            <v xml:space="preserve">Lê Thành </v>
          </cell>
          <cell r="G815" t="str">
            <v>Công</v>
          </cell>
          <cell r="H815">
            <v>33127</v>
          </cell>
          <cell r="I815" t="str">
            <v>Male</v>
          </cell>
          <cell r="J815" t="str">
            <v>Lab Shift Technician</v>
          </cell>
          <cell r="K815" t="str">
            <v>Technical</v>
          </cell>
          <cell r="L815" t="str">
            <v>Laboratory &amp; Quality Assurance</v>
          </cell>
          <cell r="M815">
            <v>0</v>
          </cell>
          <cell r="N815" t="str">
            <v>+84 (0) 168 996 0070</v>
          </cell>
          <cell r="O815" t="str">
            <v>cong.lt@nsrp.com.vn</v>
          </cell>
          <cell r="P815" t="str">
            <v>Direct Staff</v>
          </cell>
        </row>
        <row r="816">
          <cell r="C816">
            <v>111926455</v>
          </cell>
          <cell r="D816">
            <v>0</v>
          </cell>
          <cell r="E816" t="str">
            <v>Nguyễn Tuấn Giang</v>
          </cell>
          <cell r="F816" t="str">
            <v xml:space="preserve">Nguyễn Tuấn </v>
          </cell>
          <cell r="G816" t="str">
            <v>Giang</v>
          </cell>
          <cell r="H816">
            <v>31694</v>
          </cell>
          <cell r="I816" t="str">
            <v>Male</v>
          </cell>
          <cell r="J816" t="str">
            <v>Instrument Engineer</v>
          </cell>
          <cell r="K816" t="str">
            <v>Maintenance (Division)</v>
          </cell>
          <cell r="L816" t="str">
            <v>Reliability Engineering</v>
          </cell>
          <cell r="M816">
            <v>0</v>
          </cell>
          <cell r="N816" t="str">
            <v>+84 (0) 985 502 649</v>
          </cell>
          <cell r="O816" t="str">
            <v>giang.nt@nsrp.com.vn</v>
          </cell>
          <cell r="P816" t="str">
            <v>Direct Staff</v>
          </cell>
        </row>
        <row r="817">
          <cell r="C817">
            <v>173299561</v>
          </cell>
          <cell r="D817">
            <v>0</v>
          </cell>
          <cell r="E817" t="str">
            <v>Hà Quang Nam</v>
          </cell>
          <cell r="F817" t="str">
            <v xml:space="preserve">Hà Quang </v>
          </cell>
          <cell r="G817" t="str">
            <v>Nam</v>
          </cell>
          <cell r="H817">
            <v>33110</v>
          </cell>
          <cell r="I817" t="str">
            <v>Male</v>
          </cell>
          <cell r="J817" t="str">
            <v>Mechanical Engineer, Jr.</v>
          </cell>
          <cell r="K817" t="str">
            <v>Maintenance (Division)</v>
          </cell>
          <cell r="L817" t="str">
            <v>Reliability Engineering</v>
          </cell>
          <cell r="M817">
            <v>0</v>
          </cell>
          <cell r="N817" t="str">
            <v>01689917516</v>
          </cell>
          <cell r="O817" t="str">
            <v>nam.hq@nsrp.com.vn</v>
          </cell>
          <cell r="P817" t="str">
            <v>Direct Staff</v>
          </cell>
        </row>
        <row r="818">
          <cell r="C818">
            <v>0</v>
          </cell>
          <cell r="D818" t="str">
            <v>EC2167043</v>
          </cell>
          <cell r="E818" t="str">
            <v>Roseller D. Monte</v>
          </cell>
          <cell r="F818" t="str">
            <v xml:space="preserve">Roseller D. </v>
          </cell>
          <cell r="G818" t="str">
            <v>Monte</v>
          </cell>
          <cell r="H818">
            <v>19758</v>
          </cell>
          <cell r="I818" t="str">
            <v>Male</v>
          </cell>
          <cell r="J818" t="str">
            <v>Rotation Equipment Advisor</v>
          </cell>
          <cell r="K818" t="str">
            <v>Maintenance (Division)</v>
          </cell>
          <cell r="L818" t="str">
            <v>Reliability Engineering</v>
          </cell>
          <cell r="M818">
            <v>0</v>
          </cell>
          <cell r="N818">
            <v>0</v>
          </cell>
          <cell r="O818" t="str">
            <v>leoroseller.monte@nsrp.com.vn</v>
          </cell>
          <cell r="P818" t="str">
            <v>Foreign Experts</v>
          </cell>
        </row>
        <row r="819">
          <cell r="C819">
            <v>31002213</v>
          </cell>
          <cell r="D819">
            <v>0</v>
          </cell>
          <cell r="E819" t="str">
            <v xml:space="preserve">Phạm Văn Chung </v>
          </cell>
          <cell r="F819" t="str">
            <v xml:space="preserve">Phạm Văn Chung </v>
          </cell>
          <cell r="G819">
            <v>0</v>
          </cell>
          <cell r="H819">
            <v>29085</v>
          </cell>
          <cell r="I819" t="str">
            <v>Male</v>
          </cell>
          <cell r="J819" t="str">
            <v>Deputy Section Manager, Lab &amp; Quality Assurance (PVN)</v>
          </cell>
          <cell r="K819" t="str">
            <v>Technical</v>
          </cell>
          <cell r="L819" t="str">
            <v>Laboratory &amp; Quality Assurance</v>
          </cell>
          <cell r="M819">
            <v>0</v>
          </cell>
          <cell r="N819" t="str">
            <v>+84 (0) 985 970 010</v>
          </cell>
          <cell r="O819" t="str">
            <v>chung.pv@nsrp.com.vn</v>
          </cell>
          <cell r="P819" t="str">
            <v>Secondees</v>
          </cell>
        </row>
        <row r="820">
          <cell r="C820">
            <v>173347885</v>
          </cell>
          <cell r="D820">
            <v>0</v>
          </cell>
          <cell r="E820" t="str">
            <v>Nguyễn Minh Tiến</v>
          </cell>
          <cell r="F820" t="str">
            <v xml:space="preserve">Nguyễn Minh </v>
          </cell>
          <cell r="G820" t="str">
            <v>Tiến</v>
          </cell>
          <cell r="H820">
            <v>33583</v>
          </cell>
          <cell r="I820" t="str">
            <v>Male</v>
          </cell>
          <cell r="J820" t="str">
            <v>Lab Shift Technician</v>
          </cell>
          <cell r="K820" t="str">
            <v>Technical</v>
          </cell>
          <cell r="L820" t="str">
            <v>Laboratory &amp; Quality Assurance</v>
          </cell>
          <cell r="M820">
            <v>0</v>
          </cell>
          <cell r="N820" t="str">
            <v>+84 (0) 167 530 3101</v>
          </cell>
          <cell r="O820" t="str">
            <v>tien.nm@nsrp.com.vn</v>
          </cell>
          <cell r="P820" t="str">
            <v>Direct Staff</v>
          </cell>
        </row>
        <row r="821">
          <cell r="C821">
            <v>172003086</v>
          </cell>
          <cell r="D821">
            <v>0</v>
          </cell>
          <cell r="E821" t="str">
            <v>Lã Mạnh Trường</v>
          </cell>
          <cell r="F821" t="str">
            <v xml:space="preserve">Lã Mạnh </v>
          </cell>
          <cell r="G821" t="str">
            <v>Trường</v>
          </cell>
          <cell r="H821">
            <v>29742</v>
          </cell>
          <cell r="I821" t="str">
            <v>Male</v>
          </cell>
          <cell r="J821" t="str">
            <v>Civil Engineer/QC, Sr. (PVN)</v>
          </cell>
          <cell r="K821">
            <v>0</v>
          </cell>
          <cell r="L821">
            <v>0</v>
          </cell>
          <cell r="M821">
            <v>0</v>
          </cell>
          <cell r="N821" t="str">
            <v>+84 (0) 904 897 816</v>
          </cell>
          <cell r="O821" t="str">
            <v>truong.lm@nsrp.com.vn</v>
          </cell>
          <cell r="P821" t="str">
            <v>Secondees</v>
          </cell>
        </row>
        <row r="822">
          <cell r="C822">
            <v>0</v>
          </cell>
          <cell r="D822" t="str">
            <v>K9667973</v>
          </cell>
          <cell r="E822" t="str">
            <v>Gogadani V. Dhirubhai</v>
          </cell>
          <cell r="F822" t="str">
            <v xml:space="preserve">Gogadani V. </v>
          </cell>
          <cell r="G822" t="str">
            <v>Dhirubhai</v>
          </cell>
          <cell r="H822">
            <v>25477</v>
          </cell>
          <cell r="I822" t="str">
            <v>Male</v>
          </cell>
          <cell r="J822" t="str">
            <v>Specialist Shift Supervisor (S4)</v>
          </cell>
          <cell r="K822" t="str">
            <v>Operation</v>
          </cell>
          <cell r="L822" t="str">
            <v>Section 4</v>
          </cell>
          <cell r="M822">
            <v>0</v>
          </cell>
          <cell r="N822">
            <v>0</v>
          </cell>
          <cell r="O822" t="str">
            <v>vinodkumar.gogadani@nsrp.com.vn</v>
          </cell>
          <cell r="P822" t="str">
            <v>Foreign Experts</v>
          </cell>
        </row>
        <row r="823">
          <cell r="C823">
            <v>240808307</v>
          </cell>
          <cell r="D823">
            <v>0</v>
          </cell>
          <cell r="E823" t="str">
            <v>Lê Văn Đông</v>
          </cell>
          <cell r="F823" t="str">
            <v xml:space="preserve">Lê Văn </v>
          </cell>
          <cell r="G823" t="str">
            <v>Đông</v>
          </cell>
          <cell r="H823">
            <v>30857</v>
          </cell>
          <cell r="I823" t="str">
            <v>Male</v>
          </cell>
          <cell r="J823" t="str">
            <v>SSU Lead Officer</v>
          </cell>
          <cell r="K823" t="str">
            <v>SSU</v>
          </cell>
          <cell r="L823">
            <v>0</v>
          </cell>
          <cell r="M823">
            <v>0</v>
          </cell>
          <cell r="N823" t="str">
            <v>+84 (0) 907 081 480</v>
          </cell>
          <cell r="O823" t="str">
            <v>dong.lv@nsrp.com.vn</v>
          </cell>
          <cell r="P823" t="str">
            <v>Direct Staff</v>
          </cell>
        </row>
        <row r="824">
          <cell r="C824">
            <v>172768067</v>
          </cell>
          <cell r="D824">
            <v>0</v>
          </cell>
          <cell r="E824" t="str">
            <v>Lê Quốc Khoa</v>
          </cell>
          <cell r="F824" t="str">
            <v xml:space="preserve">Lê Quốc </v>
          </cell>
          <cell r="G824" t="str">
            <v>Khoa</v>
          </cell>
          <cell r="H824">
            <v>32005</v>
          </cell>
          <cell r="I824" t="str">
            <v>Male</v>
          </cell>
          <cell r="J824" t="str">
            <v>Field Operator (S4)</v>
          </cell>
          <cell r="K824" t="str">
            <v>Operation</v>
          </cell>
          <cell r="L824" t="str">
            <v>Section 4</v>
          </cell>
          <cell r="M824">
            <v>0</v>
          </cell>
          <cell r="N824" t="str">
            <v>+84 (0) 979 53 234</v>
          </cell>
          <cell r="O824" t="str">
            <v>khoa.lq@nsrp.com.vn</v>
          </cell>
          <cell r="P824" t="str">
            <v>Direct Staff</v>
          </cell>
        </row>
        <row r="825">
          <cell r="C825">
            <v>132124955</v>
          </cell>
          <cell r="D825">
            <v>0</v>
          </cell>
          <cell r="E825" t="str">
            <v>Lê Văn Viên</v>
          </cell>
          <cell r="F825" t="str">
            <v xml:space="preserve">Lê Văn </v>
          </cell>
          <cell r="G825" t="str">
            <v>Viên</v>
          </cell>
          <cell r="H825">
            <v>32663</v>
          </cell>
          <cell r="I825" t="str">
            <v>Male</v>
          </cell>
          <cell r="J825" t="str">
            <v>Field Operator (S1-2)</v>
          </cell>
          <cell r="K825" t="str">
            <v>Operation</v>
          </cell>
          <cell r="L825" t="str">
            <v>Section 1</v>
          </cell>
          <cell r="M825">
            <v>0</v>
          </cell>
          <cell r="N825" t="str">
            <v>+84 (0) 962  268 798</v>
          </cell>
          <cell r="O825" t="str">
            <v>vien.lv@nsrp.com.vn</v>
          </cell>
          <cell r="P825" t="str">
            <v>Direct Staff</v>
          </cell>
        </row>
        <row r="826">
          <cell r="C826">
            <v>173779376</v>
          </cell>
          <cell r="D826">
            <v>0</v>
          </cell>
          <cell r="E826" t="str">
            <v>Lê Đình Anh</v>
          </cell>
          <cell r="F826" t="str">
            <v xml:space="preserve">Lê Đình </v>
          </cell>
          <cell r="G826" t="str">
            <v>Anh</v>
          </cell>
          <cell r="H826">
            <v>33479</v>
          </cell>
          <cell r="I826" t="str">
            <v>Male</v>
          </cell>
          <cell r="J826" t="str">
            <v>Field Operator (S2-2)</v>
          </cell>
          <cell r="K826" t="str">
            <v>Operation</v>
          </cell>
          <cell r="L826" t="str">
            <v>Section 2</v>
          </cell>
          <cell r="M826">
            <v>0</v>
          </cell>
          <cell r="N826" t="str">
            <v>+84 (0) 976 359 286</v>
          </cell>
          <cell r="O826" t="str">
            <v>anh.ld1@nsrp.com.vn</v>
          </cell>
          <cell r="P826" t="str">
            <v>Direct Staff</v>
          </cell>
        </row>
        <row r="827">
          <cell r="C827">
            <v>173780675</v>
          </cell>
          <cell r="D827">
            <v>0</v>
          </cell>
          <cell r="E827" t="str">
            <v>Lê Lương Thịnh</v>
          </cell>
          <cell r="F827" t="str">
            <v xml:space="preserve">Lê Lương </v>
          </cell>
          <cell r="G827" t="str">
            <v>Thịnh</v>
          </cell>
          <cell r="H827">
            <v>33285</v>
          </cell>
          <cell r="I827" t="str">
            <v>Male</v>
          </cell>
          <cell r="J827" t="str">
            <v>Field Operator (S6-2)</v>
          </cell>
          <cell r="K827" t="str">
            <v>Operation</v>
          </cell>
          <cell r="L827" t="str">
            <v>Section 6</v>
          </cell>
          <cell r="M827">
            <v>0</v>
          </cell>
          <cell r="N827" t="str">
            <v>+84 (0) 978 42 691</v>
          </cell>
          <cell r="O827" t="str">
            <v>thinh.ll@nsrp.com.vn</v>
          </cell>
          <cell r="P827" t="str">
            <v>Direct Staff</v>
          </cell>
        </row>
        <row r="828">
          <cell r="C828">
            <v>173174959</v>
          </cell>
          <cell r="D828">
            <v>0</v>
          </cell>
          <cell r="E828" t="str">
            <v>Ngọ Thị Dung</v>
          </cell>
          <cell r="F828" t="str">
            <v xml:space="preserve">Ngọ Thị </v>
          </cell>
          <cell r="G828" t="str">
            <v>Dung</v>
          </cell>
          <cell r="H828">
            <v>33672</v>
          </cell>
          <cell r="I828" t="str">
            <v>Female</v>
          </cell>
          <cell r="J828" t="str">
            <v>Section Staff, Maintenance</v>
          </cell>
          <cell r="K828" t="str">
            <v>Maintenance (Division)</v>
          </cell>
          <cell r="L828" t="str">
            <v>Maintenance (Section)</v>
          </cell>
          <cell r="M828">
            <v>0</v>
          </cell>
          <cell r="N828" t="str">
            <v>+84 (0) 919 752 148</v>
          </cell>
          <cell r="O828" t="str">
            <v>dung.nt3@nsrp.com.vn</v>
          </cell>
          <cell r="P828" t="str">
            <v>Direct Staff</v>
          </cell>
        </row>
        <row r="829">
          <cell r="C829">
            <v>31580412</v>
          </cell>
          <cell r="D829">
            <v>0</v>
          </cell>
          <cell r="E829" t="str">
            <v>Bùi Thị Thùy Linh</v>
          </cell>
          <cell r="F829" t="str">
            <v xml:space="preserve">Bùi Thị Thùy </v>
          </cell>
          <cell r="G829" t="str">
            <v>Linh</v>
          </cell>
          <cell r="H829">
            <v>33074</v>
          </cell>
          <cell r="I829" t="str">
            <v>Female</v>
          </cell>
          <cell r="J829" t="str">
            <v>Mechanical Engineer, Jr.</v>
          </cell>
          <cell r="K829" t="str">
            <v>Maintenance (Division)</v>
          </cell>
          <cell r="L829" t="str">
            <v>Reliability Engineering</v>
          </cell>
          <cell r="M829">
            <v>0</v>
          </cell>
          <cell r="N829" t="str">
            <v>0971526790</v>
          </cell>
          <cell r="O829" t="str">
            <v>linh.ldv@nsrp.com.vn</v>
          </cell>
          <cell r="P829" t="str">
            <v>Direct Staff</v>
          </cell>
        </row>
        <row r="830">
          <cell r="C830">
            <v>38077000060</v>
          </cell>
          <cell r="D830">
            <v>0</v>
          </cell>
          <cell r="E830" t="str">
            <v>Trần Nam Long</v>
          </cell>
          <cell r="F830" t="str">
            <v xml:space="preserve">Trần Nam </v>
          </cell>
          <cell r="G830" t="str">
            <v>Long</v>
          </cell>
          <cell r="H830">
            <v>28423</v>
          </cell>
          <cell r="I830" t="str">
            <v>Male</v>
          </cell>
          <cell r="J830" t="str">
            <v>Instrument Leader</v>
          </cell>
          <cell r="K830" t="str">
            <v>Maintenance (Division)</v>
          </cell>
          <cell r="L830" t="str">
            <v>Reliability Engineering</v>
          </cell>
          <cell r="M830">
            <v>0</v>
          </cell>
          <cell r="N830" t="str">
            <v>+84 (0) 914 540 515</v>
          </cell>
          <cell r="O830" t="str">
            <v>long.tn1@nsrp.com.vn</v>
          </cell>
          <cell r="P830" t="str">
            <v>Local Experts</v>
          </cell>
        </row>
        <row r="831">
          <cell r="C831">
            <v>0</v>
          </cell>
          <cell r="D831" t="str">
            <v>EB3164092</v>
          </cell>
          <cell r="E831" t="str">
            <v>Dennis F. Lopez</v>
          </cell>
          <cell r="F831" t="str">
            <v xml:space="preserve">Dennis F. </v>
          </cell>
          <cell r="G831" t="str">
            <v>Lopez</v>
          </cell>
          <cell r="H831">
            <v>26737</v>
          </cell>
          <cell r="I831" t="str">
            <v>Male</v>
          </cell>
          <cell r="J831" t="str">
            <v>Planner Leader</v>
          </cell>
          <cell r="K831" t="str">
            <v>Maintenance (Division)</v>
          </cell>
          <cell r="L831" t="str">
            <v>Maintenance (Section)</v>
          </cell>
          <cell r="M831">
            <v>0</v>
          </cell>
          <cell r="N831">
            <v>0</v>
          </cell>
          <cell r="O831" t="str">
            <v>dennis.lopez@nsrp.com.vn</v>
          </cell>
          <cell r="P831" t="str">
            <v>Foreign Experts</v>
          </cell>
        </row>
        <row r="832">
          <cell r="C832">
            <v>0</v>
          </cell>
          <cell r="D832">
            <v>0</v>
          </cell>
          <cell r="E832" t="str">
            <v>Ryutaro Ushijima</v>
          </cell>
          <cell r="F832" t="str">
            <v xml:space="preserve">Ryutaro </v>
          </cell>
          <cell r="G832" t="str">
            <v>Ushijima</v>
          </cell>
          <cell r="H832">
            <v>32884</v>
          </cell>
          <cell r="I832" t="str">
            <v>Male</v>
          </cell>
          <cell r="J832" t="str">
            <v>Specialist Panel Operator (S2) (IKC)</v>
          </cell>
          <cell r="K832" t="str">
            <v>Operation</v>
          </cell>
          <cell r="L832" t="str">
            <v>Section 2</v>
          </cell>
          <cell r="M832">
            <v>0</v>
          </cell>
          <cell r="N832" t="str">
            <v>+84 (0) 901 779 759</v>
          </cell>
          <cell r="O832" t="str">
            <v>ryutaro.ushijima@nsrp.com.vn</v>
          </cell>
          <cell r="P832" t="str">
            <v>Secondees</v>
          </cell>
        </row>
        <row r="833">
          <cell r="C833">
            <v>121330677</v>
          </cell>
          <cell r="D833">
            <v>0</v>
          </cell>
          <cell r="E833" t="str">
            <v>Vũ Trường Sơn</v>
          </cell>
          <cell r="F833" t="str">
            <v xml:space="preserve">Vũ Trường </v>
          </cell>
          <cell r="G833" t="str">
            <v>Sơn</v>
          </cell>
          <cell r="H833">
            <v>28436</v>
          </cell>
          <cell r="I833" t="str">
            <v>Male</v>
          </cell>
          <cell r="J833" t="str">
            <v>Shift Analysis Engineer</v>
          </cell>
          <cell r="K833" t="str">
            <v>Technical</v>
          </cell>
          <cell r="L833" t="str">
            <v>Laboratory &amp; Quality Assurance</v>
          </cell>
          <cell r="M833">
            <v>0</v>
          </cell>
          <cell r="N833" t="str">
            <v>+84 (0) 968 895 554</v>
          </cell>
          <cell r="O833" t="str">
            <v>son.vt@nsrp.com.vn</v>
          </cell>
          <cell r="P833" t="str">
            <v>Direct Staff</v>
          </cell>
        </row>
        <row r="834">
          <cell r="C834">
            <v>0</v>
          </cell>
          <cell r="D834" t="str">
            <v>TH9731711</v>
          </cell>
          <cell r="E834" t="str">
            <v>Nobuyuki Nishii</v>
          </cell>
          <cell r="F834" t="str">
            <v xml:space="preserve">Nobuyuki </v>
          </cell>
          <cell r="G834" t="str">
            <v>Nishii</v>
          </cell>
          <cell r="H834">
            <v>24357</v>
          </cell>
          <cell r="I834" t="str">
            <v>Male</v>
          </cell>
          <cell r="J834" t="str">
            <v>Offsite Engineer, Sr. (IKC)</v>
          </cell>
          <cell r="K834">
            <v>0</v>
          </cell>
          <cell r="L834">
            <v>0</v>
          </cell>
          <cell r="M834">
            <v>0</v>
          </cell>
          <cell r="N834" t="str">
            <v>+84 (0) 906 262 650</v>
          </cell>
          <cell r="O834" t="str">
            <v>nobuyuki.nishii@nsrp.com.vn</v>
          </cell>
          <cell r="P834" t="str">
            <v>Secondees</v>
          </cell>
        </row>
        <row r="835">
          <cell r="C835">
            <v>24669057</v>
          </cell>
          <cell r="D835">
            <v>0</v>
          </cell>
          <cell r="E835" t="str">
            <v>Lê Văn Tài</v>
          </cell>
          <cell r="F835" t="str">
            <v xml:space="preserve">Lê Văn </v>
          </cell>
          <cell r="G835" t="str">
            <v>Tài</v>
          </cell>
          <cell r="H835">
            <v>33258</v>
          </cell>
          <cell r="I835" t="str">
            <v>Male</v>
          </cell>
          <cell r="J835" t="str">
            <v>Health &amp; Safety Staff</v>
          </cell>
          <cell r="K835" t="str">
            <v>HSSE&amp;S</v>
          </cell>
          <cell r="L835" t="str">
            <v>Health &amp; Safety</v>
          </cell>
          <cell r="M835">
            <v>0</v>
          </cell>
          <cell r="N835" t="str">
            <v xml:space="preserve">+84 (0) 913 902 398  </v>
          </cell>
          <cell r="O835" t="str">
            <v>tai.lv@nsrp.com.vn</v>
          </cell>
          <cell r="P835" t="str">
            <v>Direct Staff</v>
          </cell>
        </row>
        <row r="836">
          <cell r="C836">
            <v>70659146</v>
          </cell>
          <cell r="D836">
            <v>0</v>
          </cell>
          <cell r="E836" t="str">
            <v>Đinh Mạnh Tuấn</v>
          </cell>
          <cell r="F836" t="str">
            <v xml:space="preserve">Đinh Mạnh </v>
          </cell>
          <cell r="G836" t="str">
            <v>Tuấn</v>
          </cell>
          <cell r="H836">
            <v>30657</v>
          </cell>
          <cell r="I836" t="str">
            <v>Male</v>
          </cell>
          <cell r="J836" t="str">
            <v>Shift Supervisor (S3-2)</v>
          </cell>
          <cell r="K836" t="str">
            <v>Operation</v>
          </cell>
          <cell r="L836" t="str">
            <v>Section 3</v>
          </cell>
          <cell r="M836">
            <v>0</v>
          </cell>
          <cell r="N836" t="str">
            <v>+84 (0) 913 153 100</v>
          </cell>
          <cell r="O836" t="str">
            <v>tuan.dm@nsrp.com.vn</v>
          </cell>
          <cell r="P836" t="str">
            <v>Direct Staff</v>
          </cell>
        </row>
        <row r="837">
          <cell r="C837">
            <v>173084399</v>
          </cell>
          <cell r="D837">
            <v>0</v>
          </cell>
          <cell r="E837" t="str">
            <v>Trần Thị Hòa</v>
          </cell>
          <cell r="F837" t="str">
            <v xml:space="preserve">Trần Thị </v>
          </cell>
          <cell r="G837" t="str">
            <v>Hòa</v>
          </cell>
          <cell r="H837">
            <v>33521</v>
          </cell>
          <cell r="I837" t="str">
            <v>Female</v>
          </cell>
          <cell r="J837" t="str">
            <v>DCS Operator, Jr. (S4)</v>
          </cell>
          <cell r="K837" t="str">
            <v>Operation</v>
          </cell>
          <cell r="L837" t="str">
            <v>Section 4</v>
          </cell>
          <cell r="M837">
            <v>0</v>
          </cell>
          <cell r="N837" t="str">
            <v xml:space="preserve">+84 (0) 948 481 191  </v>
          </cell>
          <cell r="O837" t="str">
            <v>hoa.tt@nsrp.com.vn</v>
          </cell>
          <cell r="P837" t="str">
            <v>Direct Staff</v>
          </cell>
        </row>
        <row r="838">
          <cell r="C838">
            <v>0</v>
          </cell>
          <cell r="D838" t="str">
            <v>TL0273191</v>
          </cell>
          <cell r="E838" t="str">
            <v>Tatsuya Hasuike</v>
          </cell>
          <cell r="F838" t="str">
            <v xml:space="preserve">Tatsuya </v>
          </cell>
          <cell r="G838" t="str">
            <v>Hasuike</v>
          </cell>
          <cell r="H838">
            <v>26803</v>
          </cell>
          <cell r="I838" t="str">
            <v>Male</v>
          </cell>
          <cell r="J838" t="str">
            <v>Process Control Advisor (IKC)</v>
          </cell>
          <cell r="K838" t="str">
            <v>Technical</v>
          </cell>
          <cell r="L838" t="str">
            <v>Process Control &amp; Automation</v>
          </cell>
          <cell r="M838">
            <v>0</v>
          </cell>
          <cell r="N838" t="str">
            <v>+84 (0) 904 895 319</v>
          </cell>
          <cell r="O838" t="str">
            <v>tatsuya.hasuike@nsrp.com.vn</v>
          </cell>
          <cell r="P838" t="str">
            <v>Secondees</v>
          </cell>
        </row>
        <row r="839">
          <cell r="C839">
            <v>162215112</v>
          </cell>
          <cell r="D839">
            <v>0</v>
          </cell>
          <cell r="E839" t="str">
            <v>Nguyễn Văn Quốc Nam</v>
          </cell>
          <cell r="F839" t="str">
            <v xml:space="preserve">Nguyễn Văn Quốc </v>
          </cell>
          <cell r="G839" t="str">
            <v>Nam</v>
          </cell>
          <cell r="H839">
            <v>28799</v>
          </cell>
          <cell r="I839" t="str">
            <v>Male</v>
          </cell>
          <cell r="J839" t="str">
            <v>Specialist Field Operator (S1) (PVN)</v>
          </cell>
          <cell r="K839" t="str">
            <v>Operation</v>
          </cell>
          <cell r="L839" t="str">
            <v>Section 1</v>
          </cell>
          <cell r="M839">
            <v>0</v>
          </cell>
          <cell r="N839" t="str">
            <v>0915808856</v>
          </cell>
          <cell r="O839" t="str">
            <v>nam.nvq@nsrp.com.vn</v>
          </cell>
          <cell r="P839" t="str">
            <v>Secondees</v>
          </cell>
        </row>
        <row r="840">
          <cell r="C840">
            <v>162960084</v>
          </cell>
          <cell r="D840">
            <v>0</v>
          </cell>
          <cell r="E840" t="str">
            <v xml:space="preserve">Trần Văn Long </v>
          </cell>
          <cell r="F840" t="str">
            <v xml:space="preserve">Trần Văn Long </v>
          </cell>
          <cell r="G840">
            <v>0</v>
          </cell>
          <cell r="H840">
            <v>33135</v>
          </cell>
          <cell r="I840" t="str">
            <v>Male</v>
          </cell>
          <cell r="J840" t="str">
            <v>DCS Operator, Jr. (S2-1)</v>
          </cell>
          <cell r="K840" t="str">
            <v>Operation</v>
          </cell>
          <cell r="L840" t="str">
            <v>Section 2</v>
          </cell>
          <cell r="M840">
            <v>0</v>
          </cell>
          <cell r="N840">
            <v>0</v>
          </cell>
          <cell r="O840" t="str">
            <v>long.tv@nsrp.com.vn</v>
          </cell>
          <cell r="P840" t="str">
            <v>Direct Staff</v>
          </cell>
        </row>
        <row r="841">
          <cell r="C841">
            <v>172198779</v>
          </cell>
          <cell r="D841">
            <v>0</v>
          </cell>
          <cell r="E841" t="str">
            <v>Nguyễn Văn Cảnh</v>
          </cell>
          <cell r="F841" t="str">
            <v xml:space="preserve">Nguyễn Văn </v>
          </cell>
          <cell r="G841" t="str">
            <v>Cảnh</v>
          </cell>
          <cell r="H841">
            <v>31938</v>
          </cell>
          <cell r="I841" t="str">
            <v>Male</v>
          </cell>
          <cell r="J841" t="str">
            <v>Supervising Staff</v>
          </cell>
          <cell r="K841" t="str">
            <v>Maintenance (Division)</v>
          </cell>
          <cell r="L841" t="str">
            <v>Maintenance (Section)</v>
          </cell>
          <cell r="M841">
            <v>0</v>
          </cell>
          <cell r="N841" t="str">
            <v>+84 (0) 918 100 687</v>
          </cell>
          <cell r="O841" t="str">
            <v>canh.nv@nsrp.com.vn</v>
          </cell>
          <cell r="P841" t="str">
            <v>Direct Staff</v>
          </cell>
        </row>
        <row r="842">
          <cell r="C842">
            <v>23416866</v>
          </cell>
          <cell r="D842">
            <v>0</v>
          </cell>
          <cell r="E842" t="str">
            <v>Huỳnh Ngọc Dũng</v>
          </cell>
          <cell r="F842" t="str">
            <v xml:space="preserve">Huỳnh Ngọc </v>
          </cell>
          <cell r="G842" t="str">
            <v>Dũng</v>
          </cell>
          <cell r="H842">
            <v>22877</v>
          </cell>
          <cell r="I842" t="str">
            <v>Male</v>
          </cell>
          <cell r="J842" t="str">
            <v>Rotation Equipment Leader</v>
          </cell>
          <cell r="K842" t="str">
            <v>Maintenance (Division)</v>
          </cell>
          <cell r="L842" t="str">
            <v>Reliability Engineering</v>
          </cell>
          <cell r="M842">
            <v>0</v>
          </cell>
          <cell r="N842" t="str">
            <v xml:space="preserve">+84 (0) 903 036 749  </v>
          </cell>
          <cell r="O842" t="str">
            <v>dung.hn@nsrp.com.vn</v>
          </cell>
          <cell r="P842" t="str">
            <v>Local Experts</v>
          </cell>
        </row>
        <row r="843">
          <cell r="C843">
            <v>13332150</v>
          </cell>
          <cell r="D843">
            <v>0</v>
          </cell>
          <cell r="E843" t="str">
            <v>Nguyễn Thành Chung</v>
          </cell>
          <cell r="F843" t="str">
            <v xml:space="preserve">Nguyễn Thành </v>
          </cell>
          <cell r="G843" t="str">
            <v>Chung</v>
          </cell>
          <cell r="H843">
            <v>28472</v>
          </cell>
          <cell r="I843" t="str">
            <v>Male</v>
          </cell>
          <cell r="J843" t="str">
            <v>Deputy Section Manager, Accounting (PVN)</v>
          </cell>
          <cell r="K843" t="str">
            <v>Accounting &amp; Administration</v>
          </cell>
          <cell r="L843" t="str">
            <v>Finance &amp; Accounting</v>
          </cell>
          <cell r="M843">
            <v>0</v>
          </cell>
          <cell r="N843" t="str">
            <v>+84 (0) 904 885 495</v>
          </cell>
          <cell r="O843" t="str">
            <v>chung.nt@nsrp.com.vn</v>
          </cell>
          <cell r="P843" t="str">
            <v>Secondees</v>
          </cell>
        </row>
        <row r="844">
          <cell r="C844">
            <v>0</v>
          </cell>
          <cell r="D844" t="str">
            <v>TH5296215</v>
          </cell>
          <cell r="E844" t="str">
            <v>Yasuhide Kano</v>
          </cell>
          <cell r="F844" t="str">
            <v xml:space="preserve">Yasuhide </v>
          </cell>
          <cell r="G844" t="str">
            <v>Kano</v>
          </cell>
          <cell r="H844">
            <v>22780</v>
          </cell>
          <cell r="I844" t="str">
            <v>Male</v>
          </cell>
          <cell r="J844" t="str">
            <v>General Manager, Refinery (IKC)</v>
          </cell>
          <cell r="K844">
            <v>0</v>
          </cell>
          <cell r="L844">
            <v>0</v>
          </cell>
          <cell r="M844">
            <v>0</v>
          </cell>
          <cell r="N844" t="str">
            <v>+84 (0) 901 794 669</v>
          </cell>
          <cell r="O844" t="str">
            <v>yasuhide.kano@nsrp.com.vn</v>
          </cell>
          <cell r="P844" t="str">
            <v>Secondees</v>
          </cell>
        </row>
        <row r="845">
          <cell r="C845">
            <v>201478372</v>
          </cell>
          <cell r="D845">
            <v>0</v>
          </cell>
          <cell r="E845" t="str">
            <v>Phan Trần Đông Giang</v>
          </cell>
          <cell r="F845" t="str">
            <v xml:space="preserve">Phan Trần Đông </v>
          </cell>
          <cell r="G845" t="str">
            <v>Giang</v>
          </cell>
          <cell r="H845">
            <v>30729</v>
          </cell>
          <cell r="I845" t="str">
            <v>Male</v>
          </cell>
          <cell r="J845" t="str">
            <v>Berth Master</v>
          </cell>
          <cell r="K845" t="str">
            <v>Operation</v>
          </cell>
          <cell r="L845" t="str">
            <v>Section 6</v>
          </cell>
          <cell r="M845">
            <v>0</v>
          </cell>
          <cell r="N845" t="str">
            <v>+84 (0) 917 109 015</v>
          </cell>
          <cell r="O845" t="str">
            <v>giang.ptd@nsrp.com.vn</v>
          </cell>
          <cell r="P845" t="str">
            <v>Local Experts</v>
          </cell>
        </row>
        <row r="846">
          <cell r="C846">
            <v>163139117</v>
          </cell>
          <cell r="D846">
            <v>0</v>
          </cell>
          <cell r="E846" t="str">
            <v>Nguyễn Văn Quang</v>
          </cell>
          <cell r="F846" t="str">
            <v xml:space="preserve">Nguyễn Văn </v>
          </cell>
          <cell r="G846" t="str">
            <v>Quang</v>
          </cell>
          <cell r="H846">
            <v>33520</v>
          </cell>
          <cell r="I846" t="str">
            <v>Male</v>
          </cell>
          <cell r="J846" t="str">
            <v>Field Operator (S6-2)</v>
          </cell>
          <cell r="K846" t="str">
            <v>Operation</v>
          </cell>
          <cell r="L846" t="str">
            <v>Section 6</v>
          </cell>
          <cell r="M846">
            <v>0</v>
          </cell>
          <cell r="N846" t="str">
            <v>+84 (0) 169 486 23</v>
          </cell>
          <cell r="O846" t="str">
            <v>quang.nv1@nsrp.com.vn</v>
          </cell>
          <cell r="P846" t="str">
            <v>Direct Staff</v>
          </cell>
        </row>
        <row r="847">
          <cell r="C847">
            <v>194411102</v>
          </cell>
          <cell r="D847">
            <v>0</v>
          </cell>
          <cell r="E847" t="str">
            <v>Lê Thị Thúy</v>
          </cell>
          <cell r="F847" t="str">
            <v xml:space="preserve">Lê Thị </v>
          </cell>
          <cell r="G847" t="str">
            <v>Thúy</v>
          </cell>
          <cell r="H847">
            <v>32922</v>
          </cell>
          <cell r="I847" t="str">
            <v>Female</v>
          </cell>
          <cell r="J847" t="str">
            <v>Lab Shift Technician</v>
          </cell>
          <cell r="K847" t="str">
            <v>Technical</v>
          </cell>
          <cell r="L847" t="str">
            <v>Laboratory &amp; Quality Assurance</v>
          </cell>
          <cell r="M847">
            <v>0</v>
          </cell>
          <cell r="N847" t="str">
            <v>+84 (0) 979 046 207</v>
          </cell>
          <cell r="O847" t="str">
            <v>thuy.lt2@nsrp.com.vn</v>
          </cell>
          <cell r="P847" t="str">
            <v>Direct Staff</v>
          </cell>
        </row>
        <row r="848">
          <cell r="C848">
            <v>0</v>
          </cell>
          <cell r="D848" t="str">
            <v>TK6917090</v>
          </cell>
          <cell r="E848" t="str">
            <v>Shohei Ekimori</v>
          </cell>
          <cell r="F848" t="str">
            <v xml:space="preserve">Shohei </v>
          </cell>
          <cell r="G848" t="str">
            <v>Ekimori</v>
          </cell>
          <cell r="H848">
            <v>1</v>
          </cell>
          <cell r="I848" t="str">
            <v>Male</v>
          </cell>
          <cell r="J848" t="str">
            <v>Engineer, Project Control, Sr. (IKC)</v>
          </cell>
          <cell r="K848">
            <v>0</v>
          </cell>
          <cell r="L848">
            <v>0</v>
          </cell>
          <cell r="M848">
            <v>0</v>
          </cell>
          <cell r="N848" t="str">
            <v>+84 (0) 906 282 805</v>
          </cell>
          <cell r="O848" t="str">
            <v>shohei.ekimori@nsrp.com.vn</v>
          </cell>
          <cell r="P848" t="str">
            <v>Secondees</v>
          </cell>
        </row>
        <row r="849">
          <cell r="C849">
            <v>230791018</v>
          </cell>
          <cell r="D849">
            <v>0</v>
          </cell>
          <cell r="E849" t="str">
            <v>Lê Đức Vĩnh Bảo</v>
          </cell>
          <cell r="F849" t="str">
            <v xml:space="preserve">Lê Đức Vĩnh </v>
          </cell>
          <cell r="G849" t="str">
            <v>Bảo</v>
          </cell>
          <cell r="H849">
            <v>32924</v>
          </cell>
          <cell r="I849" t="str">
            <v>Male</v>
          </cell>
          <cell r="J849" t="str">
            <v>Turnaround Maintenance Engineer, Jr.</v>
          </cell>
          <cell r="K849" t="str">
            <v>Maintenance (Division)</v>
          </cell>
          <cell r="L849" t="str">
            <v>Maintenance (Section)</v>
          </cell>
          <cell r="M849">
            <v>0</v>
          </cell>
          <cell r="N849" t="str">
            <v>0938691357</v>
          </cell>
          <cell r="O849">
            <v>0</v>
          </cell>
          <cell r="P849" t="str">
            <v>Direct Staff</v>
          </cell>
        </row>
        <row r="850">
          <cell r="C850">
            <v>112407419</v>
          </cell>
          <cell r="D850">
            <v>0</v>
          </cell>
          <cell r="E850" t="str">
            <v>Nguyễn Văn Long</v>
          </cell>
          <cell r="F850" t="str">
            <v xml:space="preserve">Nguyễn Văn </v>
          </cell>
          <cell r="G850" t="str">
            <v>Long</v>
          </cell>
          <cell r="H850">
            <v>33155</v>
          </cell>
          <cell r="I850" t="str">
            <v>Male</v>
          </cell>
          <cell r="J850" t="str">
            <v>DCS Operator, Jr. (S3-1)</v>
          </cell>
          <cell r="K850" t="str">
            <v>Operation</v>
          </cell>
          <cell r="L850" t="str">
            <v>Section 3</v>
          </cell>
          <cell r="M850">
            <v>0</v>
          </cell>
          <cell r="N850" t="str">
            <v xml:space="preserve">+84 (0) 973 766 609  </v>
          </cell>
          <cell r="O850" t="str">
            <v>long.nv@nsrp.com.vn</v>
          </cell>
          <cell r="P850" t="str">
            <v>Direct Staff</v>
          </cell>
        </row>
        <row r="851">
          <cell r="C851">
            <v>173388906</v>
          </cell>
          <cell r="D851">
            <v>0</v>
          </cell>
          <cell r="E851" t="str">
            <v>Lê Mạnh Cường</v>
          </cell>
          <cell r="F851" t="str">
            <v xml:space="preserve">Lê Mạnh </v>
          </cell>
          <cell r="G851" t="str">
            <v>Cường</v>
          </cell>
          <cell r="H851">
            <v>33121</v>
          </cell>
          <cell r="I851" t="str">
            <v>Male</v>
          </cell>
          <cell r="J851" t="str">
            <v>Social &amp; Community Officer</v>
          </cell>
          <cell r="K851" t="str">
            <v>HSSE&amp;S</v>
          </cell>
          <cell r="L851" t="str">
            <v>Social &amp; Community</v>
          </cell>
          <cell r="M851">
            <v>0</v>
          </cell>
          <cell r="N851" t="str">
            <v>+84 (0) 904 874 459</v>
          </cell>
          <cell r="O851" t="str">
            <v>cuong.lm@nsrp.com.vn</v>
          </cell>
          <cell r="P851" t="str">
            <v>Direct Staff</v>
          </cell>
        </row>
        <row r="852">
          <cell r="C852">
            <v>168035848</v>
          </cell>
          <cell r="D852">
            <v>0</v>
          </cell>
          <cell r="E852" t="str">
            <v>Nguyễn Văn Minh</v>
          </cell>
          <cell r="F852" t="str">
            <v xml:space="preserve">Nguyễn Văn </v>
          </cell>
          <cell r="G852" t="str">
            <v>Minh</v>
          </cell>
          <cell r="H852">
            <v>30410</v>
          </cell>
          <cell r="I852" t="str">
            <v>Male</v>
          </cell>
          <cell r="J852" t="str">
            <v>Specialist Panel Operator (S6) (PVN)</v>
          </cell>
          <cell r="K852" t="str">
            <v>Operation</v>
          </cell>
          <cell r="L852" t="str">
            <v>Section 6</v>
          </cell>
          <cell r="M852">
            <v>0</v>
          </cell>
          <cell r="N852" t="str">
            <v>0947 619 017</v>
          </cell>
          <cell r="O852" t="str">
            <v>minh.nv3@nsrp.com.vn</v>
          </cell>
          <cell r="P852" t="str">
            <v>Secondees</v>
          </cell>
        </row>
        <row r="853">
          <cell r="C853">
            <v>173040196</v>
          </cell>
          <cell r="D853">
            <v>0</v>
          </cell>
          <cell r="E853" t="str">
            <v>Lê Thị Hạnh</v>
          </cell>
          <cell r="F853" t="str">
            <v xml:space="preserve">Lê Thị </v>
          </cell>
          <cell r="G853" t="str">
            <v>Hạnh</v>
          </cell>
          <cell r="H853">
            <v>32675</v>
          </cell>
          <cell r="I853" t="str">
            <v>Female</v>
          </cell>
          <cell r="J853" t="str">
            <v>Social &amp; Community Officer</v>
          </cell>
          <cell r="K853" t="str">
            <v>HSSE&amp;S</v>
          </cell>
          <cell r="L853" t="str">
            <v>Social &amp; Community</v>
          </cell>
          <cell r="M853">
            <v>0</v>
          </cell>
          <cell r="N853" t="str">
            <v>+84 (0) 948 076 222</v>
          </cell>
          <cell r="O853" t="str">
            <v>hanh.lt@nsrp.com.vn</v>
          </cell>
          <cell r="P853" t="str">
            <v>Direct Staff</v>
          </cell>
        </row>
        <row r="854">
          <cell r="C854">
            <v>0</v>
          </cell>
          <cell r="D854" t="str">
            <v>TK2383780</v>
          </cell>
          <cell r="E854" t="str">
            <v>Shintaro Ishida</v>
          </cell>
          <cell r="F854" t="str">
            <v xml:space="preserve">Shintaro </v>
          </cell>
          <cell r="G854" t="str">
            <v>Ishida</v>
          </cell>
          <cell r="H854">
            <v>25331</v>
          </cell>
          <cell r="I854" t="str">
            <v>Male</v>
          </cell>
          <cell r="J854" t="str">
            <v>Chief Manager, Planning Control (IKC)</v>
          </cell>
          <cell r="K854" t="str">
            <v>Planning &amp; Control</v>
          </cell>
          <cell r="L854">
            <v>0</v>
          </cell>
          <cell r="M854">
            <v>0</v>
          </cell>
          <cell r="N854" t="str">
            <v>+84 (0) 901 792 535</v>
          </cell>
          <cell r="O854" t="str">
            <v>shintaro.ishida@nsrp.com.vn</v>
          </cell>
          <cell r="P854" t="str">
            <v>Secondees</v>
          </cell>
        </row>
        <row r="855">
          <cell r="C855">
            <v>186300506</v>
          </cell>
          <cell r="D855">
            <v>0</v>
          </cell>
          <cell r="E855" t="str">
            <v>Trương Đắc Quyên</v>
          </cell>
          <cell r="F855" t="str">
            <v xml:space="preserve">Trương Đắc </v>
          </cell>
          <cell r="G855" t="str">
            <v>Quyên</v>
          </cell>
          <cell r="H855">
            <v>31501</v>
          </cell>
          <cell r="I855" t="str">
            <v>Male</v>
          </cell>
          <cell r="J855" t="str">
            <v>DCS Operator, Jr. (S6-1)</v>
          </cell>
          <cell r="K855" t="str">
            <v>Operation</v>
          </cell>
          <cell r="L855" t="str">
            <v>Section 6</v>
          </cell>
          <cell r="M855">
            <v>0</v>
          </cell>
          <cell r="N855" t="str">
            <v xml:space="preserve">+84 (0) 948 285 298  </v>
          </cell>
          <cell r="O855" t="str">
            <v>quyen.td@nsrp.com.vn</v>
          </cell>
          <cell r="P855" t="str">
            <v>Direct Staff</v>
          </cell>
        </row>
        <row r="856">
          <cell r="C856">
            <v>25409665</v>
          </cell>
          <cell r="D856">
            <v>0</v>
          </cell>
          <cell r="E856" t="str">
            <v>Nguyễn Đức Ngọc</v>
          </cell>
          <cell r="F856" t="str">
            <v xml:space="preserve">Nguyễn Đức </v>
          </cell>
          <cell r="G856" t="str">
            <v>Ngọc</v>
          </cell>
          <cell r="H856">
            <v>26490</v>
          </cell>
          <cell r="I856" t="str">
            <v>Male</v>
          </cell>
          <cell r="J856" t="str">
            <v>Process Leader</v>
          </cell>
          <cell r="K856" t="str">
            <v>Technical</v>
          </cell>
          <cell r="L856" t="str">
            <v>Engineering</v>
          </cell>
          <cell r="M856">
            <v>0</v>
          </cell>
          <cell r="N856" t="str">
            <v>+84 (0) 937 703 679</v>
          </cell>
          <cell r="O856" t="str">
            <v>ngoc.nd@nsrp.com.vn</v>
          </cell>
          <cell r="P856" t="str">
            <v>Direct Staff</v>
          </cell>
        </row>
        <row r="857">
          <cell r="C857">
            <v>0</v>
          </cell>
          <cell r="D857" t="str">
            <v>TH3433840</v>
          </cell>
          <cell r="E857" t="str">
            <v>Toshiro Nakamura</v>
          </cell>
          <cell r="F857" t="str">
            <v xml:space="preserve">Toshiro </v>
          </cell>
          <cell r="G857" t="str">
            <v>Nakamura</v>
          </cell>
          <cell r="H857">
            <v>30404</v>
          </cell>
          <cell r="I857" t="str">
            <v>Male</v>
          </cell>
          <cell r="J857" t="str">
            <v>Specialist Shift Supervisor (S2) (IKC)</v>
          </cell>
          <cell r="K857" t="str">
            <v>Operation</v>
          </cell>
          <cell r="L857" t="str">
            <v>Section 2</v>
          </cell>
          <cell r="M857">
            <v>0</v>
          </cell>
          <cell r="N857" t="str">
            <v>+84 (0) 904 932 349</v>
          </cell>
          <cell r="O857" t="str">
            <v>toshiro.nakamura@nsrp.com.vn</v>
          </cell>
          <cell r="P857" t="str">
            <v>Secondees</v>
          </cell>
        </row>
        <row r="858">
          <cell r="C858">
            <v>173019006</v>
          </cell>
          <cell r="D858">
            <v>0</v>
          </cell>
          <cell r="E858" t="str">
            <v>Nguyễn Đăng Duy</v>
          </cell>
          <cell r="F858" t="str">
            <v xml:space="preserve">Nguyễn Đăng </v>
          </cell>
          <cell r="G858" t="str">
            <v>Duy</v>
          </cell>
          <cell r="H858">
            <v>33469</v>
          </cell>
          <cell r="I858" t="str">
            <v>Male</v>
          </cell>
          <cell r="J858" t="str">
            <v>Field Operator (S1-1)</v>
          </cell>
          <cell r="K858" t="str">
            <v>Operation</v>
          </cell>
          <cell r="L858" t="str">
            <v>Section 1</v>
          </cell>
          <cell r="M858">
            <v>0</v>
          </cell>
          <cell r="N858" t="str">
            <v>+84 (0) 975 873 565</v>
          </cell>
          <cell r="O858" t="str">
            <v>duy.nd@nsrp.com.vn</v>
          </cell>
          <cell r="P858" t="str">
            <v>Direct Staff</v>
          </cell>
        </row>
        <row r="859">
          <cell r="C859">
            <v>111964459</v>
          </cell>
          <cell r="D859">
            <v>0</v>
          </cell>
          <cell r="E859" t="str">
            <v>Đặng Văn Đức</v>
          </cell>
          <cell r="F859" t="str">
            <v xml:space="preserve">Đặng Văn </v>
          </cell>
          <cell r="G859" t="str">
            <v>Đức</v>
          </cell>
          <cell r="H859">
            <v>32417</v>
          </cell>
          <cell r="I859" t="str">
            <v>Male</v>
          </cell>
          <cell r="J859" t="str">
            <v>Field Operator (S2-1)</v>
          </cell>
          <cell r="K859" t="str">
            <v>Operation</v>
          </cell>
          <cell r="L859" t="str">
            <v>Section 2</v>
          </cell>
          <cell r="M859">
            <v>0</v>
          </cell>
          <cell r="N859" t="str">
            <v>+84 (0) 937 298 123</v>
          </cell>
          <cell r="O859" t="str">
            <v>duc.dv@nsrp.com.vn</v>
          </cell>
          <cell r="P859" t="str">
            <v>Direct Staff</v>
          </cell>
        </row>
        <row r="860">
          <cell r="C860">
            <v>186259093</v>
          </cell>
          <cell r="D860">
            <v>0</v>
          </cell>
          <cell r="E860" t="str">
            <v>Lê Thành Đạt</v>
          </cell>
          <cell r="F860" t="str">
            <v xml:space="preserve">Lê Thành </v>
          </cell>
          <cell r="G860" t="str">
            <v>Đạt</v>
          </cell>
          <cell r="H860">
            <v>31142</v>
          </cell>
          <cell r="I860" t="str">
            <v>Male</v>
          </cell>
          <cell r="J860" t="str">
            <v>Day Staff (S5-1)</v>
          </cell>
          <cell r="K860" t="str">
            <v>Operation</v>
          </cell>
          <cell r="L860" t="str">
            <v>Section 5</v>
          </cell>
          <cell r="M860">
            <v>0</v>
          </cell>
          <cell r="N860" t="str">
            <v>+84 (0) 985 934 641</v>
          </cell>
          <cell r="O860" t="str">
            <v>dat.lt@nsrp.com.vn</v>
          </cell>
          <cell r="P860" t="str">
            <v>Direct Staff</v>
          </cell>
        </row>
        <row r="861">
          <cell r="C861">
            <v>172769451</v>
          </cell>
          <cell r="D861">
            <v>0</v>
          </cell>
          <cell r="E861" t="str">
            <v>Đỗ Xuân Sinh</v>
          </cell>
          <cell r="F861" t="str">
            <v xml:space="preserve">Đỗ Xuân </v>
          </cell>
          <cell r="G861" t="str">
            <v>Sinh</v>
          </cell>
          <cell r="H861">
            <v>31822</v>
          </cell>
          <cell r="I861" t="str">
            <v>Male</v>
          </cell>
          <cell r="J861" t="str">
            <v>DCS Operator, Jr. (S1-2)</v>
          </cell>
          <cell r="K861" t="str">
            <v>Operation</v>
          </cell>
          <cell r="L861" t="str">
            <v>Section 1</v>
          </cell>
          <cell r="M861">
            <v>0</v>
          </cell>
          <cell r="N861" t="str">
            <v xml:space="preserve">+84 (0) 918 513 415  </v>
          </cell>
          <cell r="O861" t="str">
            <v>sinh.dx@nsrp.com.vn</v>
          </cell>
          <cell r="P861" t="str">
            <v>Direct Staff</v>
          </cell>
        </row>
        <row r="862">
          <cell r="C862">
            <v>173232939</v>
          </cell>
          <cell r="D862">
            <v>0</v>
          </cell>
          <cell r="E862" t="str">
            <v>Đỗ Thị Ái Vân</v>
          </cell>
          <cell r="F862" t="str">
            <v xml:space="preserve">Đỗ Thị Ái </v>
          </cell>
          <cell r="G862" t="str">
            <v>Vân</v>
          </cell>
          <cell r="H862">
            <v>32846</v>
          </cell>
          <cell r="I862" t="str">
            <v>Female</v>
          </cell>
          <cell r="J862" t="str">
            <v>Finance Analyst</v>
          </cell>
          <cell r="K862" t="str">
            <v>Finance</v>
          </cell>
          <cell r="L862">
            <v>0</v>
          </cell>
          <cell r="M862">
            <v>0</v>
          </cell>
          <cell r="N862" t="str">
            <v>0902160250</v>
          </cell>
          <cell r="O862" t="str">
            <v>van.dta@nsrp.com.vn</v>
          </cell>
          <cell r="P862" t="str">
            <v>Direct Staff</v>
          </cell>
        </row>
        <row r="863">
          <cell r="C863">
            <v>0</v>
          </cell>
          <cell r="D863" t="str">
            <v>TH0076046</v>
          </cell>
          <cell r="E863" t="str">
            <v>Seiichiro Eguchi</v>
          </cell>
          <cell r="F863" t="str">
            <v xml:space="preserve">Seiichiro </v>
          </cell>
          <cell r="G863" t="str">
            <v>Eguchi</v>
          </cell>
          <cell r="H863">
            <v>26607</v>
          </cell>
          <cell r="I863" t="str">
            <v>Male</v>
          </cell>
          <cell r="J863" t="str">
            <v>Section Manager, Section 2 (IKC)</v>
          </cell>
          <cell r="K863" t="str">
            <v>Operation</v>
          </cell>
          <cell r="L863" t="str">
            <v>Section 2</v>
          </cell>
          <cell r="M863">
            <v>0</v>
          </cell>
          <cell r="N863" t="str">
            <v>+84 (0) 904 867 235</v>
          </cell>
          <cell r="O863" t="str">
            <v>seiichiro.eguchi@nsrp.com.vn</v>
          </cell>
          <cell r="P863" t="str">
            <v>Secondees</v>
          </cell>
        </row>
        <row r="864">
          <cell r="C864">
            <v>0</v>
          </cell>
          <cell r="D864">
            <v>0</v>
          </cell>
          <cell r="E864" t="str">
            <v>Đỗ Thị Thu Hà</v>
          </cell>
          <cell r="F864" t="str">
            <v xml:space="preserve">Đỗ Thị Thu </v>
          </cell>
          <cell r="G864" t="str">
            <v>Hà</v>
          </cell>
          <cell r="H864">
            <v>27852</v>
          </cell>
          <cell r="I864" t="str">
            <v>Female</v>
          </cell>
          <cell r="J864" t="str">
            <v>Chief HSE Engineer (PVN)</v>
          </cell>
          <cell r="K864" t="str">
            <v>HSSE&amp;S</v>
          </cell>
          <cell r="L864">
            <v>0</v>
          </cell>
          <cell r="M864">
            <v>0</v>
          </cell>
          <cell r="N864" t="str">
            <v>+84 (0) 904 984 768</v>
          </cell>
          <cell r="O864" t="str">
            <v>ha.dtt@nsrp.com.vn</v>
          </cell>
          <cell r="P864" t="str">
            <v>Secondees</v>
          </cell>
        </row>
        <row r="865">
          <cell r="C865">
            <v>0</v>
          </cell>
          <cell r="D865" t="str">
            <v>505954420</v>
          </cell>
          <cell r="E865" t="str">
            <v>John David Desmond</v>
          </cell>
          <cell r="F865" t="str">
            <v xml:space="preserve">John David </v>
          </cell>
          <cell r="G865" t="str">
            <v>Desmond</v>
          </cell>
          <cell r="H865">
            <v>19516</v>
          </cell>
          <cell r="I865" t="str">
            <v>Male</v>
          </cell>
          <cell r="J865" t="str">
            <v>Training Advisor, Sr.</v>
          </cell>
          <cell r="K865" t="str">
            <v>(HO) Human Resource &amp; Training</v>
          </cell>
          <cell r="L865">
            <v>0</v>
          </cell>
          <cell r="M865">
            <v>0</v>
          </cell>
          <cell r="N865" t="str">
            <v>+84 (0) 905 776 890</v>
          </cell>
          <cell r="O865" t="str">
            <v>john.d.desmond@nsrp.com.vn</v>
          </cell>
          <cell r="P865" t="str">
            <v>Foreign Experts</v>
          </cell>
        </row>
        <row r="866">
          <cell r="C866">
            <v>186161311</v>
          </cell>
          <cell r="D866">
            <v>0</v>
          </cell>
          <cell r="E866" t="str">
            <v>Nguyễn Đình Hùng</v>
          </cell>
          <cell r="F866" t="str">
            <v xml:space="preserve">Nguyễn Đình </v>
          </cell>
          <cell r="G866" t="str">
            <v>Hùng</v>
          </cell>
          <cell r="H866">
            <v>29960</v>
          </cell>
          <cell r="I866" t="str">
            <v>Male</v>
          </cell>
          <cell r="J866" t="str">
            <v>Specialist Field Operator (S3) (PVN)</v>
          </cell>
          <cell r="K866" t="str">
            <v>Operation</v>
          </cell>
          <cell r="L866" t="str">
            <v>Section 3</v>
          </cell>
          <cell r="M866">
            <v>0</v>
          </cell>
          <cell r="N866" t="str">
            <v>01679863639</v>
          </cell>
          <cell r="O866" t="str">
            <v>hung.nd@nsrp.com.vn</v>
          </cell>
          <cell r="P866" t="str">
            <v>Secondees</v>
          </cell>
        </row>
        <row r="867">
          <cell r="C867">
            <v>11198501</v>
          </cell>
          <cell r="D867">
            <v>0</v>
          </cell>
          <cell r="E867" t="str">
            <v>Hồ Khải Hoàn</v>
          </cell>
          <cell r="F867" t="str">
            <v xml:space="preserve">Hồ Khải </v>
          </cell>
          <cell r="G867" t="str">
            <v>Hoàn</v>
          </cell>
          <cell r="H867">
            <v>23754</v>
          </cell>
          <cell r="I867" t="str">
            <v>Male</v>
          </cell>
          <cell r="J867" t="str">
            <v>Deputy Section Manager, Procurement (PVN)</v>
          </cell>
          <cell r="K867" t="str">
            <v>Accounting &amp; Administration</v>
          </cell>
          <cell r="L867" t="str">
            <v>Procurement</v>
          </cell>
          <cell r="M867">
            <v>0</v>
          </cell>
          <cell r="N867" t="str">
            <v>+84 (0) 903 241 389</v>
          </cell>
          <cell r="O867" t="str">
            <v>hoan.hk@nsrp.com.vn</v>
          </cell>
          <cell r="P867" t="str">
            <v>Secondees</v>
          </cell>
        </row>
        <row r="868">
          <cell r="C868">
            <v>12673447</v>
          </cell>
          <cell r="D868">
            <v>0</v>
          </cell>
          <cell r="E868" t="str">
            <v>Lê Trọng Duy</v>
          </cell>
          <cell r="F868" t="str">
            <v xml:space="preserve">Lê Trọng </v>
          </cell>
          <cell r="G868" t="str">
            <v>Duy</v>
          </cell>
          <cell r="H868">
            <v>33123</v>
          </cell>
          <cell r="I868" t="str">
            <v>Male</v>
          </cell>
          <cell r="J868" t="str">
            <v>Field Operator (S2-1)</v>
          </cell>
          <cell r="K868" t="str">
            <v>Operation</v>
          </cell>
          <cell r="L868" t="str">
            <v>Section 2</v>
          </cell>
          <cell r="M868">
            <v>0</v>
          </cell>
          <cell r="N868" t="str">
            <v>+84 (0) 964  089 724</v>
          </cell>
          <cell r="O868" t="str">
            <v>duy.lt@nsrp.com.vn</v>
          </cell>
          <cell r="P868" t="str">
            <v>Direct Staff</v>
          </cell>
        </row>
        <row r="869">
          <cell r="C869">
            <v>38184000352</v>
          </cell>
          <cell r="D869">
            <v>0</v>
          </cell>
          <cell r="E869" t="str">
            <v>Nguyễn Thị Chinh</v>
          </cell>
          <cell r="F869" t="str">
            <v xml:space="preserve">Nguyễn Thị </v>
          </cell>
          <cell r="G869" t="str">
            <v>Chinh</v>
          </cell>
          <cell r="H869">
            <v>30906</v>
          </cell>
          <cell r="I869" t="str">
            <v>Female</v>
          </cell>
          <cell r="J869" t="str">
            <v>Accountant (REF)</v>
          </cell>
          <cell r="K869" t="str">
            <v>Accounting &amp; Administration</v>
          </cell>
          <cell r="L869" t="str">
            <v>Finance &amp; Accounting</v>
          </cell>
          <cell r="M869">
            <v>0</v>
          </cell>
          <cell r="N869" t="str">
            <v xml:space="preserve">+84 (0) 943 219 285  </v>
          </cell>
          <cell r="O869" t="str">
            <v>chinh.nt@nsrp.com.vn</v>
          </cell>
          <cell r="P869" t="str">
            <v>Direct Staff</v>
          </cell>
        </row>
        <row r="870">
          <cell r="C870">
            <v>121759071</v>
          </cell>
          <cell r="D870">
            <v>0</v>
          </cell>
          <cell r="E870" t="str">
            <v>Nguyễn Văn Trọng</v>
          </cell>
          <cell r="F870" t="str">
            <v xml:space="preserve">Nguyễn Văn </v>
          </cell>
          <cell r="G870" t="str">
            <v>Trọng</v>
          </cell>
          <cell r="H870">
            <v>31484</v>
          </cell>
          <cell r="I870" t="str">
            <v>Male</v>
          </cell>
          <cell r="J870" t="str">
            <v>DCS Operator, Jr. (S1-1)</v>
          </cell>
          <cell r="K870" t="str">
            <v>Operation</v>
          </cell>
          <cell r="L870" t="str">
            <v>Section 1</v>
          </cell>
          <cell r="M870">
            <v>0</v>
          </cell>
          <cell r="N870" t="str">
            <v xml:space="preserve">+84 (0) 979 097 321  </v>
          </cell>
          <cell r="O870" t="str">
            <v>trong.nv@nsrp.com.vn</v>
          </cell>
          <cell r="P870" t="str">
            <v>Direct Staff</v>
          </cell>
        </row>
        <row r="871">
          <cell r="C871">
            <v>173748091</v>
          </cell>
          <cell r="D871">
            <v>0</v>
          </cell>
          <cell r="E871" t="str">
            <v>Lê Ngọc Sơn</v>
          </cell>
          <cell r="F871" t="str">
            <v xml:space="preserve">Lê Ngọc </v>
          </cell>
          <cell r="G871" t="str">
            <v>Sơn</v>
          </cell>
          <cell r="H871">
            <v>33887</v>
          </cell>
          <cell r="I871" t="str">
            <v>Male</v>
          </cell>
          <cell r="J871" t="str">
            <v>Lab Shift Technician</v>
          </cell>
          <cell r="K871" t="str">
            <v>Technical</v>
          </cell>
          <cell r="L871" t="str">
            <v>Laboratory &amp; Quality Assurance</v>
          </cell>
          <cell r="M871">
            <v>0</v>
          </cell>
          <cell r="N871" t="str">
            <v>+84 (0) 168 886 9868</v>
          </cell>
          <cell r="O871" t="str">
            <v>son.ln1@nsrp.com.vn</v>
          </cell>
          <cell r="P871" t="str">
            <v>Direct Staff</v>
          </cell>
        </row>
        <row r="872">
          <cell r="C872">
            <v>285270791</v>
          </cell>
          <cell r="D872">
            <v>0</v>
          </cell>
          <cell r="E872" t="str">
            <v>Nguyễn Ăng Co</v>
          </cell>
          <cell r="F872" t="str">
            <v xml:space="preserve">Nguyễn Ăng </v>
          </cell>
          <cell r="G872" t="str">
            <v>Co</v>
          </cell>
          <cell r="H872">
            <v>32238</v>
          </cell>
          <cell r="I872" t="str">
            <v>Male</v>
          </cell>
          <cell r="J872" t="str">
            <v>DCS Operator, Jr. (S5-1)</v>
          </cell>
          <cell r="K872" t="str">
            <v>Operation</v>
          </cell>
          <cell r="L872" t="str">
            <v>Section 5</v>
          </cell>
          <cell r="M872">
            <v>0</v>
          </cell>
          <cell r="N872" t="str">
            <v xml:space="preserve">+84 (0) 165 565 7207  </v>
          </cell>
          <cell r="O872" t="str">
            <v>co.na@nsrp.com.vn</v>
          </cell>
          <cell r="P872" t="str">
            <v>Direct Staff</v>
          </cell>
        </row>
        <row r="873">
          <cell r="C873">
            <v>272428415</v>
          </cell>
          <cell r="D873">
            <v>0</v>
          </cell>
          <cell r="E873" t="str">
            <v>Trần Duy Thành</v>
          </cell>
          <cell r="F873" t="str">
            <v xml:space="preserve">Trần Duy </v>
          </cell>
          <cell r="G873" t="str">
            <v>Thành</v>
          </cell>
          <cell r="H873">
            <v>30414</v>
          </cell>
          <cell r="I873" t="str">
            <v>Male</v>
          </cell>
          <cell r="J873" t="str">
            <v>Shift Supervisor (S6-1)</v>
          </cell>
          <cell r="K873" t="str">
            <v>Operation</v>
          </cell>
          <cell r="L873" t="str">
            <v>Section 6</v>
          </cell>
          <cell r="M873">
            <v>0</v>
          </cell>
          <cell r="N873" t="str">
            <v>+84 (0) 968 812 304</v>
          </cell>
          <cell r="O873" t="str">
            <v>thanh.td@nsrp.com.vn</v>
          </cell>
          <cell r="P873" t="str">
            <v>Direct Staff</v>
          </cell>
        </row>
        <row r="874">
          <cell r="C874">
            <v>0</v>
          </cell>
          <cell r="D874" t="str">
            <v>TH0311794</v>
          </cell>
          <cell r="E874" t="str">
            <v>Junichi Kanai</v>
          </cell>
          <cell r="F874" t="str">
            <v xml:space="preserve">Junichi </v>
          </cell>
          <cell r="G874" t="str">
            <v>Kanai</v>
          </cell>
          <cell r="H874">
            <v>21970</v>
          </cell>
          <cell r="I874" t="str">
            <v>Male</v>
          </cell>
          <cell r="J874" t="str">
            <v>Division Manager, HSSE &amp; S (IKC)</v>
          </cell>
          <cell r="K874" t="str">
            <v>HSSE&amp;S</v>
          </cell>
          <cell r="L874">
            <v>0</v>
          </cell>
          <cell r="M874">
            <v>0</v>
          </cell>
          <cell r="N874" t="str">
            <v>+84 (0) 904 881 815</v>
          </cell>
          <cell r="O874" t="str">
            <v>junichi.kanai@nsrp.com.vn</v>
          </cell>
          <cell r="P874" t="str">
            <v>Secondees</v>
          </cell>
        </row>
        <row r="875">
          <cell r="C875">
            <v>0</v>
          </cell>
          <cell r="D875">
            <v>0</v>
          </cell>
          <cell r="E875" t="str">
            <v>Mai Văn Dũng</v>
          </cell>
          <cell r="F875" t="str">
            <v xml:space="preserve">Mai Văn </v>
          </cell>
          <cell r="G875" t="str">
            <v>Dũng</v>
          </cell>
          <cell r="H875">
            <v>26560</v>
          </cell>
          <cell r="I875" t="str">
            <v>Male</v>
          </cell>
          <cell r="J875" t="str">
            <v>Engineer, HSSE &amp; S, Sr. (PVN)</v>
          </cell>
          <cell r="K875">
            <v>0</v>
          </cell>
          <cell r="L875">
            <v>0</v>
          </cell>
          <cell r="M875">
            <v>0</v>
          </cell>
          <cell r="N875" t="str">
            <v>+84 (0) 904 871 859</v>
          </cell>
          <cell r="O875" t="str">
            <v>dung.mv@nsrp.com.vn</v>
          </cell>
          <cell r="P875" t="str">
            <v>Secondees</v>
          </cell>
        </row>
        <row r="876">
          <cell r="C876">
            <v>173208530</v>
          </cell>
          <cell r="D876">
            <v>0</v>
          </cell>
          <cell r="E876" t="str">
            <v>Trịnh Thị Hiền</v>
          </cell>
          <cell r="F876" t="str">
            <v xml:space="preserve">Trịnh Thị </v>
          </cell>
          <cell r="G876" t="str">
            <v>Hiền</v>
          </cell>
          <cell r="H876">
            <v>33791</v>
          </cell>
          <cell r="I876" t="str">
            <v>Female</v>
          </cell>
          <cell r="J876" t="str">
            <v>Lab Shift Technician</v>
          </cell>
          <cell r="K876" t="str">
            <v>Technical</v>
          </cell>
          <cell r="L876" t="str">
            <v>Laboratory &amp; Quality Assurance</v>
          </cell>
          <cell r="M876">
            <v>0</v>
          </cell>
          <cell r="N876" t="str">
            <v>+84 (0) 169 319 2852</v>
          </cell>
          <cell r="O876" t="str">
            <v>hien.tt@nsrp.com.vn</v>
          </cell>
          <cell r="P876" t="str">
            <v>Direct Staff</v>
          </cell>
        </row>
        <row r="877">
          <cell r="C877">
            <v>0</v>
          </cell>
          <cell r="D877" t="str">
            <v>TK0515484</v>
          </cell>
          <cell r="E877" t="str">
            <v>Koji Nishimiya</v>
          </cell>
          <cell r="F877" t="str">
            <v xml:space="preserve">Koji </v>
          </cell>
          <cell r="G877" t="str">
            <v>Nishimiya</v>
          </cell>
          <cell r="H877">
            <v>23414</v>
          </cell>
          <cell r="I877" t="str">
            <v>Male</v>
          </cell>
          <cell r="J877" t="str">
            <v>Stakeholder Engagement Manager (IKC)</v>
          </cell>
          <cell r="K877" t="str">
            <v>HSSE&amp;S</v>
          </cell>
          <cell r="L877">
            <v>0</v>
          </cell>
          <cell r="M877">
            <v>0</v>
          </cell>
          <cell r="N877" t="str">
            <v>+84 (0) 902 026 465</v>
          </cell>
          <cell r="O877" t="str">
            <v>koji.nishimiya@nsrp.com.vn</v>
          </cell>
          <cell r="P877" t="str">
            <v>Secondees</v>
          </cell>
        </row>
        <row r="878">
          <cell r="C878">
            <v>173341152</v>
          </cell>
          <cell r="D878">
            <v>0</v>
          </cell>
          <cell r="E878" t="str">
            <v>Vũ Văn Nguyên</v>
          </cell>
          <cell r="F878" t="str">
            <v xml:space="preserve">Vũ Văn </v>
          </cell>
          <cell r="G878" t="str">
            <v>Nguyên</v>
          </cell>
          <cell r="H878">
            <v>32502</v>
          </cell>
          <cell r="I878" t="str">
            <v>Male</v>
          </cell>
          <cell r="J878" t="str">
            <v>DCS Operator, Jr. (S6-1)</v>
          </cell>
          <cell r="K878" t="str">
            <v>Operation</v>
          </cell>
          <cell r="L878" t="str">
            <v>Section 6</v>
          </cell>
          <cell r="M878">
            <v>0</v>
          </cell>
          <cell r="N878" t="str">
            <v xml:space="preserve">+84 (0) 976 051 930  </v>
          </cell>
          <cell r="O878" t="str">
            <v>nguyen.vv@nsrp.com.vn</v>
          </cell>
          <cell r="P878" t="str">
            <v>Direct Staff</v>
          </cell>
        </row>
        <row r="879">
          <cell r="C879">
            <v>173457569</v>
          </cell>
          <cell r="D879">
            <v>0</v>
          </cell>
          <cell r="E879" t="str">
            <v>Nguyễn Thị Hiền</v>
          </cell>
          <cell r="F879" t="str">
            <v xml:space="preserve">Nguyễn Thị </v>
          </cell>
          <cell r="G879" t="str">
            <v>Hiền</v>
          </cell>
          <cell r="H879">
            <v>33646</v>
          </cell>
          <cell r="I879" t="str">
            <v>Female</v>
          </cell>
          <cell r="J879" t="str">
            <v>Lab Shift Technician</v>
          </cell>
          <cell r="K879" t="str">
            <v>Technical</v>
          </cell>
          <cell r="L879" t="str">
            <v>Laboratory &amp; Quality Assurance</v>
          </cell>
          <cell r="M879">
            <v>0</v>
          </cell>
          <cell r="N879" t="str">
            <v>+84 (0) 978 421 829</v>
          </cell>
          <cell r="O879" t="str">
            <v>hien.nt1@nsrp.com.vn</v>
          </cell>
          <cell r="P879" t="str">
            <v>Direct Staff</v>
          </cell>
        </row>
        <row r="880">
          <cell r="C880">
            <v>12865401</v>
          </cell>
          <cell r="D880">
            <v>0</v>
          </cell>
          <cell r="E880" t="str">
            <v>Ngô Thị Vân</v>
          </cell>
          <cell r="F880" t="str">
            <v xml:space="preserve">Ngô Thị </v>
          </cell>
          <cell r="G880" t="str">
            <v>Vân</v>
          </cell>
          <cell r="H880">
            <v>32610</v>
          </cell>
          <cell r="I880" t="str">
            <v>Female</v>
          </cell>
          <cell r="J880" t="str">
            <v>DCS Operator, Jr. (S1-1)</v>
          </cell>
          <cell r="K880" t="str">
            <v>Operation</v>
          </cell>
          <cell r="L880" t="str">
            <v>Section 1</v>
          </cell>
          <cell r="M880">
            <v>0</v>
          </cell>
          <cell r="N880">
            <v>0</v>
          </cell>
          <cell r="O880" t="str">
            <v>van.nt@nsrp.com.vn</v>
          </cell>
          <cell r="P880" t="str">
            <v>Direct Staff</v>
          </cell>
        </row>
        <row r="881">
          <cell r="C881">
            <v>163014323</v>
          </cell>
          <cell r="D881">
            <v>0</v>
          </cell>
          <cell r="E881" t="str">
            <v>Bùi Phương Mai</v>
          </cell>
          <cell r="F881" t="str">
            <v xml:space="preserve">Bùi Phương </v>
          </cell>
          <cell r="G881" t="str">
            <v>Mai</v>
          </cell>
          <cell r="H881">
            <v>33666</v>
          </cell>
          <cell r="I881" t="str">
            <v>Female</v>
          </cell>
          <cell r="J881" t="str">
            <v>Analyzing Engineer, Jr.</v>
          </cell>
          <cell r="K881" t="str">
            <v>Maintenance (Division)</v>
          </cell>
          <cell r="L881" t="str">
            <v>Reliability Engineering</v>
          </cell>
          <cell r="M881">
            <v>0</v>
          </cell>
          <cell r="N881" t="str">
            <v>01688559612</v>
          </cell>
          <cell r="O881" t="str">
            <v>mai.bp@nsrp.com.vn</v>
          </cell>
          <cell r="P881" t="str">
            <v>Direct Staff</v>
          </cell>
        </row>
        <row r="882">
          <cell r="C882">
            <v>186207350</v>
          </cell>
          <cell r="D882">
            <v>0</v>
          </cell>
          <cell r="E882" t="str">
            <v>Lê Đình Nam</v>
          </cell>
          <cell r="F882" t="str">
            <v xml:space="preserve">Lê Đình </v>
          </cell>
          <cell r="G882" t="str">
            <v>Nam</v>
          </cell>
          <cell r="H882">
            <v>30970</v>
          </cell>
          <cell r="I882" t="str">
            <v>Male</v>
          </cell>
          <cell r="J882" t="str">
            <v>DCS Operator (S5-1)</v>
          </cell>
          <cell r="K882" t="str">
            <v>Operation</v>
          </cell>
          <cell r="L882" t="str">
            <v>Section 5</v>
          </cell>
          <cell r="M882">
            <v>0</v>
          </cell>
          <cell r="N882" t="str">
            <v xml:space="preserve">+84 (0) 986 969 104  </v>
          </cell>
          <cell r="O882" t="str">
            <v>nam.ld@nsrp.com.vn</v>
          </cell>
          <cell r="P882" t="str">
            <v>Direct Staff</v>
          </cell>
        </row>
        <row r="883">
          <cell r="C883">
            <v>212338683</v>
          </cell>
          <cell r="D883">
            <v>0</v>
          </cell>
          <cell r="E883" t="str">
            <v>Nguyễn Cao Cường</v>
          </cell>
          <cell r="F883" t="str">
            <v xml:space="preserve">Nguyễn Cao </v>
          </cell>
          <cell r="G883" t="str">
            <v>Cường</v>
          </cell>
          <cell r="H883">
            <v>31199</v>
          </cell>
          <cell r="I883" t="str">
            <v>Male</v>
          </cell>
          <cell r="J883" t="str">
            <v>Shift Supervisor (S3-1)</v>
          </cell>
          <cell r="K883" t="str">
            <v>Operation</v>
          </cell>
          <cell r="L883" t="str">
            <v>Section 3</v>
          </cell>
          <cell r="M883">
            <v>0</v>
          </cell>
          <cell r="N883" t="str">
            <v>+84 (0) 905 642 135</v>
          </cell>
          <cell r="O883" t="str">
            <v>cuong.nc@nsrp.com.vn</v>
          </cell>
          <cell r="P883" t="str">
            <v>Direct Staff</v>
          </cell>
        </row>
        <row r="884">
          <cell r="C884">
            <v>221300378</v>
          </cell>
          <cell r="D884">
            <v>0</v>
          </cell>
          <cell r="E884" t="str">
            <v>Lê Trường Nhẫn</v>
          </cell>
          <cell r="F884" t="str">
            <v xml:space="preserve">Lê Trường </v>
          </cell>
          <cell r="G884" t="str">
            <v>Nhẫn</v>
          </cell>
          <cell r="H884">
            <v>33410</v>
          </cell>
          <cell r="I884" t="str">
            <v>Male</v>
          </cell>
          <cell r="J884" t="str">
            <v>Supply &amp; Logistics Staff - Shipment Control</v>
          </cell>
          <cell r="K884" t="str">
            <v>Economy &amp; Commerce</v>
          </cell>
          <cell r="L884" t="str">
            <v>Supply &amp; Logistics</v>
          </cell>
          <cell r="M884">
            <v>0</v>
          </cell>
          <cell r="N884" t="str">
            <v xml:space="preserve">01649559417 </v>
          </cell>
          <cell r="O884" t="str">
            <v>nhan.lt@nsrp.com.vn</v>
          </cell>
          <cell r="P884" t="str">
            <v>Direct Staff</v>
          </cell>
        </row>
        <row r="885">
          <cell r="C885">
            <v>172850740</v>
          </cell>
          <cell r="D885">
            <v>0</v>
          </cell>
          <cell r="E885" t="str">
            <v>Chu Văn Tiến</v>
          </cell>
          <cell r="F885" t="str">
            <v xml:space="preserve">Chu Văn </v>
          </cell>
          <cell r="G885" t="str">
            <v>Tiến</v>
          </cell>
          <cell r="H885">
            <v>32070</v>
          </cell>
          <cell r="I885" t="str">
            <v>Male</v>
          </cell>
          <cell r="J885" t="str">
            <v>DCS Operator, Jr. (S1-1)</v>
          </cell>
          <cell r="K885" t="str">
            <v>Operation</v>
          </cell>
          <cell r="L885" t="str">
            <v>Section 1</v>
          </cell>
          <cell r="M885">
            <v>0</v>
          </cell>
          <cell r="N885" t="str">
            <v xml:space="preserve">+84 (0) 985 677 998  </v>
          </cell>
          <cell r="O885" t="str">
            <v>tien.cv@nsrp.com.vn</v>
          </cell>
          <cell r="P885" t="str">
            <v>Direct Staff</v>
          </cell>
        </row>
        <row r="886">
          <cell r="C886">
            <v>172764105</v>
          </cell>
          <cell r="D886">
            <v>0</v>
          </cell>
          <cell r="E886" t="str">
            <v>Lê Trọng Hạnh</v>
          </cell>
          <cell r="F886" t="str">
            <v xml:space="preserve">Lê Trọng </v>
          </cell>
          <cell r="G886" t="str">
            <v>Hạnh</v>
          </cell>
          <cell r="H886">
            <v>31979</v>
          </cell>
          <cell r="I886" t="str">
            <v>Male</v>
          </cell>
          <cell r="J886" t="str">
            <v>DCS Operator, Jr. (S6-1)</v>
          </cell>
          <cell r="K886" t="str">
            <v>Operation</v>
          </cell>
          <cell r="L886" t="str">
            <v>Section 6</v>
          </cell>
          <cell r="M886">
            <v>0</v>
          </cell>
          <cell r="N886" t="str">
            <v xml:space="preserve">+84 (0) 974 691 207  </v>
          </cell>
          <cell r="O886" t="str">
            <v>hanh.lt1@nsrp.com.vn</v>
          </cell>
          <cell r="P886" t="str">
            <v>Direct Staff</v>
          </cell>
        </row>
        <row r="887">
          <cell r="C887">
            <v>173738812</v>
          </cell>
          <cell r="D887">
            <v>0</v>
          </cell>
          <cell r="E887" t="str">
            <v xml:space="preserve">Nguyễn Xuân Tùng </v>
          </cell>
          <cell r="F887" t="str">
            <v>Nguyễn Xuân T</v>
          </cell>
          <cell r="G887" t="str">
            <v>Tùng</v>
          </cell>
          <cell r="H887">
            <v>33292</v>
          </cell>
          <cell r="I887" t="str">
            <v>Male</v>
          </cell>
          <cell r="J887" t="str">
            <v>DCS Operator, Jr. (S1-1)</v>
          </cell>
          <cell r="K887" t="str">
            <v>Operation</v>
          </cell>
          <cell r="L887" t="str">
            <v>Section 1</v>
          </cell>
          <cell r="M887">
            <v>0</v>
          </cell>
          <cell r="N887">
            <v>0</v>
          </cell>
          <cell r="O887" t="str">
            <v>tung.nx1@nsrp.com.vn</v>
          </cell>
          <cell r="P887" t="str">
            <v>Direct Staff</v>
          </cell>
        </row>
        <row r="888">
          <cell r="C888">
            <v>173721443</v>
          </cell>
          <cell r="D888">
            <v>0</v>
          </cell>
          <cell r="E888" t="str">
            <v>Trần Văn Cường</v>
          </cell>
          <cell r="F888" t="str">
            <v xml:space="preserve">Trần Văn </v>
          </cell>
          <cell r="G888" t="str">
            <v>Cường</v>
          </cell>
          <cell r="H888">
            <v>33458</v>
          </cell>
          <cell r="I888" t="str">
            <v>Male</v>
          </cell>
          <cell r="J888" t="str">
            <v>Field Operator (S5-1)</v>
          </cell>
          <cell r="K888" t="str">
            <v>Operation</v>
          </cell>
          <cell r="L888" t="str">
            <v>Section 5</v>
          </cell>
          <cell r="M888">
            <v>0</v>
          </cell>
          <cell r="N888" t="str">
            <v>+84 (0) 982  519 902</v>
          </cell>
          <cell r="O888" t="str">
            <v>cuong.tv@nsrp.com.vn</v>
          </cell>
          <cell r="P888" t="str">
            <v>Direct Staff</v>
          </cell>
        </row>
        <row r="889">
          <cell r="C889">
            <v>186844545</v>
          </cell>
          <cell r="D889">
            <v>0</v>
          </cell>
          <cell r="E889" t="str">
            <v>Nguyễn Duy Huy</v>
          </cell>
          <cell r="F889" t="str">
            <v xml:space="preserve">Nguyễn Duy </v>
          </cell>
          <cell r="G889" t="str">
            <v>Huy</v>
          </cell>
          <cell r="H889">
            <v>32807</v>
          </cell>
          <cell r="I889" t="str">
            <v>Male</v>
          </cell>
          <cell r="J889" t="str">
            <v>Field Operator (S5-1)</v>
          </cell>
          <cell r="K889" t="str">
            <v>Operation</v>
          </cell>
          <cell r="L889" t="str">
            <v>Section 5</v>
          </cell>
          <cell r="M889">
            <v>0</v>
          </cell>
          <cell r="N889" t="str">
            <v>+84 (0) 979  417 318</v>
          </cell>
          <cell r="O889" t="str">
            <v>huy.nd@nsrp.com.vn</v>
          </cell>
          <cell r="P889" t="str">
            <v>Direct Staff</v>
          </cell>
        </row>
        <row r="890">
          <cell r="C890">
            <v>186643464</v>
          </cell>
          <cell r="D890">
            <v>0</v>
          </cell>
          <cell r="E890" t="str">
            <v>Trần Văn Bảo</v>
          </cell>
          <cell r="F890" t="str">
            <v xml:space="preserve">Trần Văn </v>
          </cell>
          <cell r="G890" t="str">
            <v>Bảo</v>
          </cell>
          <cell r="H890">
            <v>32790</v>
          </cell>
          <cell r="I890" t="str">
            <v>Male</v>
          </cell>
          <cell r="J890" t="str">
            <v>Field Operator (S1-1)</v>
          </cell>
          <cell r="K890" t="str">
            <v>Operation</v>
          </cell>
          <cell r="L890" t="str">
            <v>Section 1</v>
          </cell>
          <cell r="M890">
            <v>0</v>
          </cell>
          <cell r="N890" t="str">
            <v>+84 (0) 168 993 3642</v>
          </cell>
          <cell r="O890" t="str">
            <v>bao.tv@nsrp.com.vn</v>
          </cell>
          <cell r="P890" t="str">
            <v>Direct Staff</v>
          </cell>
        </row>
        <row r="891">
          <cell r="C891">
            <v>0</v>
          </cell>
          <cell r="D891" t="str">
            <v>B8349167</v>
          </cell>
          <cell r="E891" t="str">
            <v>Trương Quang Trường</v>
          </cell>
          <cell r="F891" t="str">
            <v xml:space="preserve">Trương Quang </v>
          </cell>
          <cell r="G891" t="str">
            <v>Trường</v>
          </cell>
          <cell r="H891">
            <v>31843</v>
          </cell>
          <cell r="I891" t="str">
            <v>Male</v>
          </cell>
          <cell r="J891" t="str">
            <v>Metallurgical Engineer, Jr.</v>
          </cell>
          <cell r="K891" t="str">
            <v>Maintenance (Division)</v>
          </cell>
          <cell r="L891" t="str">
            <v>Reliability Engineering</v>
          </cell>
          <cell r="M891">
            <v>0</v>
          </cell>
          <cell r="N891" t="str">
            <v>0936703228</v>
          </cell>
          <cell r="O891" t="str">
            <v>truong.tq@nsrp.com.vn</v>
          </cell>
          <cell r="P891" t="str">
            <v>Direct Staff</v>
          </cell>
        </row>
        <row r="892">
          <cell r="C892">
            <v>173590749</v>
          </cell>
          <cell r="D892">
            <v>0</v>
          </cell>
          <cell r="E892" t="str">
            <v>Lê Trọng Hưng</v>
          </cell>
          <cell r="F892" t="str">
            <v xml:space="preserve">Lê Trọng </v>
          </cell>
          <cell r="G892" t="str">
            <v>Hưng</v>
          </cell>
          <cell r="H892">
            <v>33386</v>
          </cell>
          <cell r="I892" t="str">
            <v>Male</v>
          </cell>
          <cell r="J892" t="str">
            <v>Field Operator (S2-2)</v>
          </cell>
          <cell r="K892" t="str">
            <v>Operation</v>
          </cell>
          <cell r="L892" t="str">
            <v>Section 2</v>
          </cell>
          <cell r="M892">
            <v>0</v>
          </cell>
          <cell r="N892" t="str">
            <v>+84 (0) 169  535 5254</v>
          </cell>
          <cell r="O892" t="str">
            <v>hung.lt1@nsrp.com.vn</v>
          </cell>
          <cell r="P892" t="str">
            <v>Direct Staff</v>
          </cell>
        </row>
        <row r="893">
          <cell r="C893">
            <v>145137338</v>
          </cell>
          <cell r="D893">
            <v>0</v>
          </cell>
          <cell r="E893" t="str">
            <v>Nguyễn Anh Văn</v>
          </cell>
          <cell r="F893" t="str">
            <v xml:space="preserve">Nguyễn Anh </v>
          </cell>
          <cell r="G893" t="str">
            <v>Văn</v>
          </cell>
          <cell r="H893">
            <v>30400</v>
          </cell>
          <cell r="I893" t="str">
            <v>Male</v>
          </cell>
          <cell r="J893" t="str">
            <v>DCS Operator, Jr. (S4)</v>
          </cell>
          <cell r="K893" t="str">
            <v>Operation</v>
          </cell>
          <cell r="L893" t="str">
            <v>Section 4</v>
          </cell>
          <cell r="M893">
            <v>0</v>
          </cell>
          <cell r="N893" t="str">
            <v xml:space="preserve">+84 (0) 968 727 981  </v>
          </cell>
          <cell r="O893" t="str">
            <v>van.na@nsrp.com.vn</v>
          </cell>
          <cell r="P893" t="str">
            <v>Direct Staff</v>
          </cell>
        </row>
        <row r="894">
          <cell r="C894">
            <v>172047422</v>
          </cell>
          <cell r="D894">
            <v>0</v>
          </cell>
          <cell r="E894" t="str">
            <v>Trịnh Minh Hoàn</v>
          </cell>
          <cell r="F894" t="str">
            <v xml:space="preserve">Trịnh Minh </v>
          </cell>
          <cell r="G894" t="str">
            <v>Hoàn</v>
          </cell>
          <cell r="H894">
            <v>30851</v>
          </cell>
          <cell r="I894" t="str">
            <v>Male</v>
          </cell>
          <cell r="J894" t="str">
            <v>Section Staff, Maintenance</v>
          </cell>
          <cell r="K894" t="str">
            <v>Maintenance (Division)</v>
          </cell>
          <cell r="L894" t="str">
            <v>Maintenance (Section)</v>
          </cell>
          <cell r="M894">
            <v>0</v>
          </cell>
          <cell r="N894" t="str">
            <v>+84 (0) 978 001 437</v>
          </cell>
          <cell r="O894" t="str">
            <v>hoan.tm@nsrp.com.vn</v>
          </cell>
          <cell r="P894" t="str">
            <v>Direct Staff</v>
          </cell>
        </row>
        <row r="895">
          <cell r="C895">
            <v>82176024</v>
          </cell>
          <cell r="D895">
            <v>0</v>
          </cell>
          <cell r="E895" t="str">
            <v>Trần Cẩm Thúy</v>
          </cell>
          <cell r="F895" t="str">
            <v xml:space="preserve">Trần Cẩm </v>
          </cell>
          <cell r="G895" t="str">
            <v>Thúy</v>
          </cell>
          <cell r="H895">
            <v>33448</v>
          </cell>
          <cell r="I895" t="str">
            <v>Female</v>
          </cell>
          <cell r="J895" t="str">
            <v>Accountant Assistant (REF)</v>
          </cell>
          <cell r="K895" t="str">
            <v>Accounting &amp; Administration</v>
          </cell>
          <cell r="L895" t="str">
            <v>Finance &amp; Accounting</v>
          </cell>
          <cell r="M895">
            <v>0</v>
          </cell>
          <cell r="N895" t="str">
            <v xml:space="preserve">+84 (0) 127 322 2880  </v>
          </cell>
          <cell r="O895" t="str">
            <v>thuy.tc@nsrp.com.vn</v>
          </cell>
          <cell r="P895" t="str">
            <v>Direct Staff</v>
          </cell>
        </row>
        <row r="896">
          <cell r="C896">
            <v>183727845</v>
          </cell>
          <cell r="D896">
            <v>0</v>
          </cell>
          <cell r="E896" t="str">
            <v>Đỗ Khánh Sơn</v>
          </cell>
          <cell r="F896" t="str">
            <v xml:space="preserve">Đỗ Khánh </v>
          </cell>
          <cell r="G896" t="str">
            <v>Sơn</v>
          </cell>
          <cell r="H896">
            <v>32911</v>
          </cell>
          <cell r="I896" t="str">
            <v>Male</v>
          </cell>
          <cell r="J896" t="str">
            <v>Field Operator (S3-1)</v>
          </cell>
          <cell r="K896" t="str">
            <v>Operation</v>
          </cell>
          <cell r="L896" t="str">
            <v>Section 3</v>
          </cell>
          <cell r="M896">
            <v>0</v>
          </cell>
          <cell r="N896" t="str">
            <v>+84 (0) 165 655 5765</v>
          </cell>
          <cell r="O896" t="str">
            <v>son.dk@nsrp.com.vn</v>
          </cell>
          <cell r="P896" t="str">
            <v>Direct Staff</v>
          </cell>
        </row>
        <row r="897">
          <cell r="C897">
            <v>0</v>
          </cell>
          <cell r="D897" t="str">
            <v>EB3922680</v>
          </cell>
          <cell r="E897" t="str">
            <v>Arnelio Ubongen Castillo</v>
          </cell>
          <cell r="F897" t="str">
            <v xml:space="preserve">Arnelio Ubongen </v>
          </cell>
          <cell r="G897" t="str">
            <v>Castillo</v>
          </cell>
          <cell r="H897">
            <v>25310</v>
          </cell>
          <cell r="I897" t="str">
            <v>Male</v>
          </cell>
          <cell r="J897" t="str">
            <v>Specialist Field Operator (S5)</v>
          </cell>
          <cell r="K897" t="str">
            <v>Operation</v>
          </cell>
          <cell r="L897" t="str">
            <v>Section 5</v>
          </cell>
          <cell r="M897">
            <v>0</v>
          </cell>
          <cell r="N897">
            <v>0</v>
          </cell>
          <cell r="O897" t="str">
            <v>arnelio.castillo@nsrp.com.vn</v>
          </cell>
          <cell r="P897" t="str">
            <v>Foreign Experts</v>
          </cell>
        </row>
        <row r="898">
          <cell r="C898">
            <v>271999087</v>
          </cell>
          <cell r="D898">
            <v>0</v>
          </cell>
          <cell r="E898" t="str">
            <v>Vũ Hoàng Việt</v>
          </cell>
          <cell r="F898" t="str">
            <v xml:space="preserve">Vũ Hoàng </v>
          </cell>
          <cell r="G898" t="str">
            <v>Việt</v>
          </cell>
          <cell r="H898">
            <v>33144</v>
          </cell>
          <cell r="I898" t="str">
            <v>Male</v>
          </cell>
          <cell r="J898" t="str">
            <v>Lead Field Operator, Jr. (S3-2)</v>
          </cell>
          <cell r="K898" t="str">
            <v>Operation</v>
          </cell>
          <cell r="L898" t="str">
            <v>Section 3</v>
          </cell>
          <cell r="M898">
            <v>0</v>
          </cell>
          <cell r="N898" t="str">
            <v xml:space="preserve">+84 (0) 973 305 973  </v>
          </cell>
          <cell r="O898" t="str">
            <v>viet.vh@nsrp.com.vn</v>
          </cell>
          <cell r="P898" t="str">
            <v>Direct Staff</v>
          </cell>
        </row>
        <row r="899">
          <cell r="C899">
            <v>186170133</v>
          </cell>
          <cell r="D899">
            <v>0</v>
          </cell>
          <cell r="E899" t="str">
            <v>Phạm Văn Quyền</v>
          </cell>
          <cell r="F899" t="str">
            <v xml:space="preserve">Phạm Văn </v>
          </cell>
          <cell r="G899" t="str">
            <v>Quyền</v>
          </cell>
          <cell r="H899">
            <v>30652</v>
          </cell>
          <cell r="I899" t="str">
            <v>Male</v>
          </cell>
          <cell r="J899" t="str">
            <v>Specialist Field Operator (S6)</v>
          </cell>
          <cell r="K899" t="str">
            <v>Operation</v>
          </cell>
          <cell r="L899" t="str">
            <v>Section 6</v>
          </cell>
          <cell r="M899">
            <v>0</v>
          </cell>
          <cell r="N899">
            <v>0</v>
          </cell>
          <cell r="O899" t="str">
            <v>quyen.pv@nsrp.com.vn</v>
          </cell>
          <cell r="P899" t="str">
            <v>Local Experts</v>
          </cell>
        </row>
        <row r="900">
          <cell r="C900">
            <v>31725693</v>
          </cell>
          <cell r="D900">
            <v>0</v>
          </cell>
          <cell r="E900" t="str">
            <v>Vũ Thị Thanh</v>
          </cell>
          <cell r="F900" t="str">
            <v xml:space="preserve">Vũ Thị </v>
          </cell>
          <cell r="G900" t="str">
            <v>Thanh</v>
          </cell>
          <cell r="H900">
            <v>33914</v>
          </cell>
          <cell r="I900" t="str">
            <v>Female</v>
          </cell>
          <cell r="J900" t="str">
            <v>Health &amp; Safety Staff</v>
          </cell>
          <cell r="K900" t="str">
            <v>HSSE&amp;S</v>
          </cell>
          <cell r="L900" t="str">
            <v>Health &amp; Safety</v>
          </cell>
          <cell r="M900">
            <v>0</v>
          </cell>
          <cell r="N900" t="str">
            <v xml:space="preserve">+84 (0) 901 797 833 </v>
          </cell>
          <cell r="O900" t="str">
            <v>thanh.vt@nsrp.com.vn</v>
          </cell>
          <cell r="P900" t="str">
            <v>Direct Staff</v>
          </cell>
        </row>
        <row r="901">
          <cell r="C901">
            <v>142084930</v>
          </cell>
          <cell r="D901">
            <v>0</v>
          </cell>
          <cell r="E901" t="str">
            <v>Lê Thành Trung</v>
          </cell>
          <cell r="F901" t="str">
            <v xml:space="preserve">Lê Thành </v>
          </cell>
          <cell r="G901" t="str">
            <v>Trung</v>
          </cell>
          <cell r="H901">
            <v>30630</v>
          </cell>
          <cell r="I901" t="str">
            <v>Male</v>
          </cell>
          <cell r="J901" t="str">
            <v>System Administrator</v>
          </cell>
          <cell r="K901" t="str">
            <v>IT Development</v>
          </cell>
          <cell r="L901">
            <v>0</v>
          </cell>
          <cell r="M901">
            <v>0</v>
          </cell>
          <cell r="N901" t="str">
            <v>+84 (0) 936 904 320</v>
          </cell>
          <cell r="O901" t="str">
            <v>trung.lt@nsrp.com.vn</v>
          </cell>
          <cell r="P901" t="str">
            <v>Direct Staff</v>
          </cell>
        </row>
        <row r="902">
          <cell r="C902">
            <v>162823386</v>
          </cell>
          <cell r="D902">
            <v>0</v>
          </cell>
          <cell r="E902" t="str">
            <v>Nguyễn Văn Cường</v>
          </cell>
          <cell r="F902" t="str">
            <v xml:space="preserve">Nguyễn Văn </v>
          </cell>
          <cell r="G902" t="str">
            <v>Cường</v>
          </cell>
          <cell r="H902">
            <v>31916</v>
          </cell>
          <cell r="I902" t="str">
            <v>Male</v>
          </cell>
          <cell r="J902" t="str">
            <v>Field Operator (S5-2)</v>
          </cell>
          <cell r="K902" t="str">
            <v>Operation</v>
          </cell>
          <cell r="L902" t="str">
            <v>Section 5</v>
          </cell>
          <cell r="M902">
            <v>0</v>
          </cell>
          <cell r="N902" t="str">
            <v>+84 (0) 972  175 339</v>
          </cell>
          <cell r="O902" t="str">
            <v>cuong.nv1@nsrp.com.vn</v>
          </cell>
          <cell r="P902" t="str">
            <v>Direct Staff</v>
          </cell>
        </row>
        <row r="903">
          <cell r="C903">
            <v>212152514</v>
          </cell>
          <cell r="D903">
            <v>0</v>
          </cell>
          <cell r="E903" t="str">
            <v>Nguyễn Minh Tân</v>
          </cell>
          <cell r="F903" t="str">
            <v xml:space="preserve">Nguyễn Minh </v>
          </cell>
          <cell r="G903" t="str">
            <v>Tân</v>
          </cell>
          <cell r="H903">
            <v>29747</v>
          </cell>
          <cell r="I903" t="str">
            <v>Male</v>
          </cell>
          <cell r="J903" t="str">
            <v>Turnaround Maintenance Staff</v>
          </cell>
          <cell r="K903" t="str">
            <v>Maintenance (Division)</v>
          </cell>
          <cell r="L903" t="str">
            <v>Maintenance (Section)</v>
          </cell>
          <cell r="M903">
            <v>0</v>
          </cell>
          <cell r="N903" t="str">
            <v>+84 (0) 902 492 626</v>
          </cell>
          <cell r="O903" t="str">
            <v>tan.nm@nsrp.com.vn</v>
          </cell>
          <cell r="P903" t="str">
            <v>Direct Staff</v>
          </cell>
        </row>
        <row r="904">
          <cell r="C904">
            <v>183911638</v>
          </cell>
          <cell r="D904">
            <v>0</v>
          </cell>
          <cell r="E904" t="str">
            <v>Trần Vương Nam</v>
          </cell>
          <cell r="F904" t="str">
            <v xml:space="preserve">Trần Vương </v>
          </cell>
          <cell r="G904" t="str">
            <v>Nam</v>
          </cell>
          <cell r="H904">
            <v>33757</v>
          </cell>
          <cell r="I904" t="str">
            <v>Male</v>
          </cell>
          <cell r="J904" t="str">
            <v>Field Operator (S2-2)</v>
          </cell>
          <cell r="K904" t="str">
            <v>Operation</v>
          </cell>
          <cell r="L904" t="str">
            <v>Section 2</v>
          </cell>
          <cell r="M904">
            <v>0</v>
          </cell>
          <cell r="N904" t="str">
            <v>+84 (0) 167  680 1014</v>
          </cell>
          <cell r="O904" t="str">
            <v>nam.tv@nsrp.com.vn</v>
          </cell>
          <cell r="P904" t="str">
            <v>Direct Staff</v>
          </cell>
        </row>
        <row r="905">
          <cell r="C905">
            <v>0</v>
          </cell>
          <cell r="D905" t="str">
            <v>TH2751362</v>
          </cell>
          <cell r="E905" t="str">
            <v>Wataru Katoda</v>
          </cell>
          <cell r="F905" t="str">
            <v xml:space="preserve">Wataru </v>
          </cell>
          <cell r="G905" t="str">
            <v>Katoda</v>
          </cell>
          <cell r="H905">
            <v>31097</v>
          </cell>
          <cell r="I905" t="str">
            <v>Male</v>
          </cell>
          <cell r="J905" t="str">
            <v>Specialist Panel Operator (S3) (IKC)</v>
          </cell>
          <cell r="K905" t="str">
            <v>Operation</v>
          </cell>
          <cell r="L905" t="str">
            <v>Section 3</v>
          </cell>
          <cell r="M905">
            <v>0</v>
          </cell>
          <cell r="N905" t="str">
            <v>+84 (0) 904 895 496</v>
          </cell>
          <cell r="O905" t="str">
            <v>wataru.katoda@nsrp.com.vn</v>
          </cell>
          <cell r="P905" t="str">
            <v>Secondees</v>
          </cell>
        </row>
        <row r="906">
          <cell r="C906">
            <v>173388501</v>
          </cell>
          <cell r="D906">
            <v>0</v>
          </cell>
          <cell r="E906" t="str">
            <v>Lê Hữu Gia</v>
          </cell>
          <cell r="F906" t="str">
            <v xml:space="preserve">Lê Hữu </v>
          </cell>
          <cell r="G906" t="str">
            <v>Gia</v>
          </cell>
          <cell r="H906">
            <v>33007</v>
          </cell>
          <cell r="I906" t="str">
            <v>Male</v>
          </cell>
          <cell r="J906" t="str">
            <v>Mechanical Engineer, Jr.</v>
          </cell>
          <cell r="K906" t="str">
            <v>Maintenance (Division)</v>
          </cell>
          <cell r="L906" t="str">
            <v>Reliability Engineering</v>
          </cell>
          <cell r="M906">
            <v>0</v>
          </cell>
          <cell r="N906" t="str">
            <v>0942350587</v>
          </cell>
          <cell r="O906" t="str">
            <v>gia.lh@nsrp.com.vn</v>
          </cell>
          <cell r="P906" t="str">
            <v>Direct Staff</v>
          </cell>
        </row>
        <row r="907">
          <cell r="C907">
            <v>0</v>
          </cell>
          <cell r="D907" t="str">
            <v>J3498899</v>
          </cell>
          <cell r="E907" t="str">
            <v>Kumaresan Selvaraj</v>
          </cell>
          <cell r="F907" t="str">
            <v xml:space="preserve">Kumaresan </v>
          </cell>
          <cell r="G907" t="str">
            <v>Selvaraj</v>
          </cell>
          <cell r="H907">
            <v>29249</v>
          </cell>
          <cell r="I907" t="str">
            <v>Male</v>
          </cell>
          <cell r="J907" t="str">
            <v>Specialist Shift Supervisor (S4)</v>
          </cell>
          <cell r="K907" t="str">
            <v>Operation</v>
          </cell>
          <cell r="L907" t="str">
            <v>Section 4</v>
          </cell>
          <cell r="M907">
            <v>0</v>
          </cell>
          <cell r="N907">
            <v>0</v>
          </cell>
          <cell r="O907" t="str">
            <v>kumaresan.selvaraj@nsrp.com.vn</v>
          </cell>
          <cell r="P907" t="str">
            <v>Foreign Experts</v>
          </cell>
        </row>
        <row r="908">
          <cell r="C908">
            <v>0</v>
          </cell>
          <cell r="D908" t="str">
            <v>A09020685</v>
          </cell>
          <cell r="E908" t="str">
            <v>Mostafa Refaat Abdelhay Tohamy</v>
          </cell>
          <cell r="F908" t="str">
            <v xml:space="preserve">Mostafa Refaat Abdelhay </v>
          </cell>
          <cell r="G908" t="str">
            <v>Tohamy</v>
          </cell>
          <cell r="H908">
            <v>29257</v>
          </cell>
          <cell r="I908" t="str">
            <v>Male</v>
          </cell>
          <cell r="J908" t="str">
            <v>Specialist Field Operator (S4)</v>
          </cell>
          <cell r="K908" t="str">
            <v>Operation</v>
          </cell>
          <cell r="L908" t="str">
            <v>Section 4</v>
          </cell>
          <cell r="M908">
            <v>0</v>
          </cell>
          <cell r="N908">
            <v>0</v>
          </cell>
          <cell r="O908" t="str">
            <v>mostafa.refaat@nsrp.com.vn</v>
          </cell>
          <cell r="P908" t="str">
            <v>Foreign Experts</v>
          </cell>
        </row>
        <row r="909">
          <cell r="C909">
            <v>173153984</v>
          </cell>
          <cell r="D909">
            <v>0</v>
          </cell>
          <cell r="E909" t="str">
            <v>Phạm Lộc Nguyên</v>
          </cell>
          <cell r="F909" t="str">
            <v xml:space="preserve">Phạm Lộc </v>
          </cell>
          <cell r="G909" t="str">
            <v>Nguyên</v>
          </cell>
          <cell r="H909">
            <v>33136</v>
          </cell>
          <cell r="I909" t="str">
            <v>Male</v>
          </cell>
          <cell r="J909" t="str">
            <v>Field Operator (S6-2)</v>
          </cell>
          <cell r="K909" t="str">
            <v>Operation</v>
          </cell>
          <cell r="L909" t="str">
            <v>Section 6</v>
          </cell>
          <cell r="M909">
            <v>0</v>
          </cell>
          <cell r="N909" t="str">
            <v>+84 (0) 168 994 259</v>
          </cell>
          <cell r="O909" t="str">
            <v>nguyen.pl@nsrp.com.vn</v>
          </cell>
          <cell r="P909" t="str">
            <v>Direct Staff</v>
          </cell>
        </row>
        <row r="910">
          <cell r="C910">
            <v>186753174</v>
          </cell>
          <cell r="D910">
            <v>0</v>
          </cell>
          <cell r="E910" t="str">
            <v>Nguyễn Văn Nghị</v>
          </cell>
          <cell r="F910" t="str">
            <v xml:space="preserve">Nguyễn Văn </v>
          </cell>
          <cell r="G910" t="str">
            <v>Nghị</v>
          </cell>
          <cell r="H910">
            <v>32291</v>
          </cell>
          <cell r="I910" t="str">
            <v>Male</v>
          </cell>
          <cell r="J910" t="str">
            <v>Field Operator (S6-2)</v>
          </cell>
          <cell r="K910" t="str">
            <v>Operation</v>
          </cell>
          <cell r="L910" t="str">
            <v>Section 6</v>
          </cell>
          <cell r="M910">
            <v>0</v>
          </cell>
          <cell r="N910" t="str">
            <v>+84 (0) 912  459 237</v>
          </cell>
          <cell r="O910" t="str">
            <v>nghi.nv@nsrp.com.vn</v>
          </cell>
          <cell r="P910" t="str">
            <v>Direct Staff</v>
          </cell>
        </row>
        <row r="911">
          <cell r="C911">
            <v>173567348</v>
          </cell>
          <cell r="D911">
            <v>0</v>
          </cell>
          <cell r="E911" t="str">
            <v>Nguyễn Văn Hoàn</v>
          </cell>
          <cell r="F911" t="str">
            <v xml:space="preserve">Nguyễn Văn </v>
          </cell>
          <cell r="G911" t="str">
            <v>Hoàn</v>
          </cell>
          <cell r="H911">
            <v>32791</v>
          </cell>
          <cell r="I911" t="str">
            <v>Male</v>
          </cell>
          <cell r="J911" t="str">
            <v>DCS Operator, Jr. (S1-1)</v>
          </cell>
          <cell r="K911" t="str">
            <v>Operation</v>
          </cell>
          <cell r="L911" t="str">
            <v>Section 1</v>
          </cell>
          <cell r="M911">
            <v>0</v>
          </cell>
          <cell r="N911" t="str">
            <v xml:space="preserve">+84 (0) 989 579 739  </v>
          </cell>
          <cell r="O911" t="str">
            <v>hoan.nv@nsrp.com.vn</v>
          </cell>
          <cell r="P911" t="str">
            <v>Direct Staff</v>
          </cell>
        </row>
        <row r="912">
          <cell r="C912">
            <v>173352619</v>
          </cell>
          <cell r="D912">
            <v>0</v>
          </cell>
          <cell r="E912" t="str">
            <v>Phan Thành Công</v>
          </cell>
          <cell r="F912" t="str">
            <v xml:space="preserve">Phan Thành </v>
          </cell>
          <cell r="G912" t="str">
            <v>Công</v>
          </cell>
          <cell r="H912">
            <v>33431</v>
          </cell>
          <cell r="I912" t="str">
            <v>Male</v>
          </cell>
          <cell r="J912" t="str">
            <v>Field Operator (S1-1)</v>
          </cell>
          <cell r="K912" t="str">
            <v>Operation</v>
          </cell>
          <cell r="L912" t="str">
            <v>Section 1</v>
          </cell>
          <cell r="M912">
            <v>0</v>
          </cell>
          <cell r="N912" t="str">
            <v>+84 (0) 167 465 577</v>
          </cell>
          <cell r="O912" t="str">
            <v>cong.pt@nsrp.com.vn</v>
          </cell>
          <cell r="P912" t="str">
            <v>Direct Staff</v>
          </cell>
        </row>
        <row r="913">
          <cell r="C913">
            <v>172010869</v>
          </cell>
          <cell r="D913">
            <v>0</v>
          </cell>
          <cell r="E913" t="str">
            <v>Nguyễn Thành Nam</v>
          </cell>
          <cell r="F913" t="str">
            <v xml:space="preserve">Nguyễn Thành </v>
          </cell>
          <cell r="G913" t="str">
            <v>Nam</v>
          </cell>
          <cell r="H913">
            <v>31127</v>
          </cell>
          <cell r="I913" t="str">
            <v>Male</v>
          </cell>
          <cell r="J913" t="str">
            <v>Analyzing Engineer</v>
          </cell>
          <cell r="K913" t="str">
            <v>Maintenance (Division)</v>
          </cell>
          <cell r="L913" t="str">
            <v>Reliability Engineering</v>
          </cell>
          <cell r="M913">
            <v>0</v>
          </cell>
          <cell r="N913" t="str">
            <v>+84 (0) 988 699 776</v>
          </cell>
          <cell r="O913" t="str">
            <v>nam.nt@nsrp.com.vn</v>
          </cell>
          <cell r="P913" t="str">
            <v>Direct Staff</v>
          </cell>
        </row>
        <row r="914">
          <cell r="C914">
            <v>173535051</v>
          </cell>
          <cell r="D914">
            <v>0</v>
          </cell>
          <cell r="E914" t="str">
            <v>Nguyễn Thanh Minh</v>
          </cell>
          <cell r="F914" t="str">
            <v xml:space="preserve">Nguyễn Thanh </v>
          </cell>
          <cell r="G914" t="str">
            <v>Minh</v>
          </cell>
          <cell r="H914">
            <v>33034</v>
          </cell>
          <cell r="I914" t="str">
            <v>Male</v>
          </cell>
          <cell r="J914" t="str">
            <v>Field Operator (S6-2)</v>
          </cell>
          <cell r="K914" t="str">
            <v>Operation</v>
          </cell>
          <cell r="L914" t="str">
            <v>Section 6</v>
          </cell>
          <cell r="M914">
            <v>0</v>
          </cell>
          <cell r="N914" t="str">
            <v>+84 (0) 973  454 498</v>
          </cell>
          <cell r="O914" t="str">
            <v>minh.nt1@nsrp.com.vn</v>
          </cell>
          <cell r="P914" t="str">
            <v>Direct Staff</v>
          </cell>
        </row>
        <row r="915">
          <cell r="C915">
            <v>172343816</v>
          </cell>
          <cell r="D915">
            <v>0</v>
          </cell>
          <cell r="E915" t="str">
            <v>Lê Đức Hoàng</v>
          </cell>
          <cell r="F915" t="str">
            <v xml:space="preserve">Lê Đức </v>
          </cell>
          <cell r="G915" t="str">
            <v>Hoàng</v>
          </cell>
          <cell r="H915">
            <v>31916</v>
          </cell>
          <cell r="I915" t="str">
            <v>Male</v>
          </cell>
          <cell r="J915" t="str">
            <v>Field Operator (S2-2)</v>
          </cell>
          <cell r="K915" t="str">
            <v>Operation</v>
          </cell>
          <cell r="L915" t="str">
            <v>Section 2</v>
          </cell>
          <cell r="M915">
            <v>0</v>
          </cell>
          <cell r="N915" t="str">
            <v>+84 (0) 984 331 44</v>
          </cell>
          <cell r="O915" t="str">
            <v>hoang.ld@nsrp.com.vn</v>
          </cell>
          <cell r="P915" t="str">
            <v>Direct Staff</v>
          </cell>
        </row>
        <row r="916">
          <cell r="C916">
            <v>0</v>
          </cell>
          <cell r="D916" t="str">
            <v>TR2359954</v>
          </cell>
          <cell r="E916" t="str">
            <v>Kota Endo</v>
          </cell>
          <cell r="F916" t="str">
            <v xml:space="preserve">Kota </v>
          </cell>
          <cell r="G916" t="str">
            <v>Endo</v>
          </cell>
          <cell r="H916">
            <v>31575</v>
          </cell>
          <cell r="I916" t="str">
            <v>Male</v>
          </cell>
          <cell r="J916" t="str">
            <v>Specialist Panel Operator (S2) (IKC)</v>
          </cell>
          <cell r="K916" t="str">
            <v>Operation</v>
          </cell>
          <cell r="L916" t="str">
            <v>Section 2</v>
          </cell>
          <cell r="M916">
            <v>0</v>
          </cell>
          <cell r="N916" t="str">
            <v>+84 (0) 904 890 267</v>
          </cell>
          <cell r="O916" t="str">
            <v>kota.endo@nsrp.com.vn</v>
          </cell>
          <cell r="P916" t="str">
            <v>Secondees</v>
          </cell>
        </row>
        <row r="917">
          <cell r="C917">
            <v>173553390</v>
          </cell>
          <cell r="D917">
            <v>0</v>
          </cell>
          <cell r="E917" t="str">
            <v>Lê Đình Kỳ</v>
          </cell>
          <cell r="F917" t="str">
            <v xml:space="preserve">Lê Đình </v>
          </cell>
          <cell r="G917" t="str">
            <v>Kỳ</v>
          </cell>
          <cell r="H917">
            <v>33697</v>
          </cell>
          <cell r="I917" t="str">
            <v>Male</v>
          </cell>
          <cell r="J917" t="str">
            <v>Field Operator (S3-1)</v>
          </cell>
          <cell r="K917" t="str">
            <v>Operation</v>
          </cell>
          <cell r="L917" t="str">
            <v>Section 3</v>
          </cell>
          <cell r="M917">
            <v>0</v>
          </cell>
          <cell r="N917" t="str">
            <v>+84 (0) 164 969 2452</v>
          </cell>
          <cell r="O917" t="str">
            <v>ky.ld@nsrp.com.vn</v>
          </cell>
          <cell r="P917" t="str">
            <v>Direct Staff</v>
          </cell>
        </row>
        <row r="918">
          <cell r="C918">
            <v>164270405</v>
          </cell>
          <cell r="D918">
            <v>0</v>
          </cell>
          <cell r="E918" t="str">
            <v>Phạm Thanh Hà</v>
          </cell>
          <cell r="F918" t="str">
            <v xml:space="preserve">Phạm Thanh </v>
          </cell>
          <cell r="G918" t="str">
            <v>Hà</v>
          </cell>
          <cell r="H918">
            <v>31630</v>
          </cell>
          <cell r="I918" t="str">
            <v>Male</v>
          </cell>
          <cell r="J918" t="str">
            <v>IT Help Desk</v>
          </cell>
          <cell r="K918" t="str">
            <v>IT Development</v>
          </cell>
          <cell r="L918">
            <v>0</v>
          </cell>
          <cell r="M918">
            <v>0</v>
          </cell>
          <cell r="N918" t="str">
            <v>+84 (0) 944 599 268</v>
          </cell>
          <cell r="O918" t="str">
            <v>ha.pt@nsrp.com.vn</v>
          </cell>
          <cell r="P918" t="str">
            <v>Direct Staff</v>
          </cell>
        </row>
        <row r="919">
          <cell r="C919">
            <v>212209205</v>
          </cell>
          <cell r="D919">
            <v>0</v>
          </cell>
          <cell r="E919" t="str">
            <v>Võ Trọng Nghĩa</v>
          </cell>
          <cell r="F919" t="str">
            <v xml:space="preserve">Võ Trọng </v>
          </cell>
          <cell r="G919" t="str">
            <v>Nghĩa</v>
          </cell>
          <cell r="H919">
            <v>31681</v>
          </cell>
          <cell r="I919" t="str">
            <v>Male</v>
          </cell>
          <cell r="J919" t="str">
            <v>Shift Analysis Engineer</v>
          </cell>
          <cell r="K919" t="str">
            <v>Technical</v>
          </cell>
          <cell r="L919" t="str">
            <v>Laboratory &amp; Quality Assurance</v>
          </cell>
          <cell r="M919">
            <v>0</v>
          </cell>
          <cell r="N919" t="str">
            <v>+84 (0) 966 999 887</v>
          </cell>
          <cell r="O919" t="str">
            <v>nghia.vt@nsrp.com.vn</v>
          </cell>
          <cell r="P919" t="str">
            <v>Direct Staff</v>
          </cell>
        </row>
        <row r="920">
          <cell r="C920">
            <v>173399837</v>
          </cell>
          <cell r="D920">
            <v>0</v>
          </cell>
          <cell r="E920" t="str">
            <v>Bùi Văn Quyết</v>
          </cell>
          <cell r="F920" t="str">
            <v xml:space="preserve">Bùi Văn </v>
          </cell>
          <cell r="G920" t="str">
            <v>Quyết</v>
          </cell>
          <cell r="H920">
            <v>33844</v>
          </cell>
          <cell r="I920" t="str">
            <v>Male</v>
          </cell>
          <cell r="J920" t="str">
            <v>Section Staff - Safety (S5)</v>
          </cell>
          <cell r="K920" t="str">
            <v>Operation</v>
          </cell>
          <cell r="L920" t="str">
            <v>Section 5</v>
          </cell>
          <cell r="M920">
            <v>0</v>
          </cell>
          <cell r="N920" t="str">
            <v>0969848815</v>
          </cell>
          <cell r="O920" t="str">
            <v>quyet.bv@nsrp.com.vn</v>
          </cell>
          <cell r="P920" t="str">
            <v>Direct Staff</v>
          </cell>
        </row>
        <row r="921">
          <cell r="C921">
            <v>37090000009</v>
          </cell>
          <cell r="D921">
            <v>0</v>
          </cell>
          <cell r="E921" t="str">
            <v>Đỗ Trung Thành</v>
          </cell>
          <cell r="F921" t="str">
            <v xml:space="preserve">Đỗ Trung </v>
          </cell>
          <cell r="G921" t="str">
            <v>Thành</v>
          </cell>
          <cell r="H921">
            <v>33181</v>
          </cell>
          <cell r="I921" t="str">
            <v>Male</v>
          </cell>
          <cell r="J921" t="str">
            <v>Field Operator (S3-2)</v>
          </cell>
          <cell r="K921" t="str">
            <v>Operation</v>
          </cell>
          <cell r="L921" t="str">
            <v>Section 3</v>
          </cell>
          <cell r="M921">
            <v>0</v>
          </cell>
          <cell r="N921" t="str">
            <v>+84 (0) 987  041 190</v>
          </cell>
          <cell r="O921" t="str">
            <v>thanh.dt1@nsrp.com.vn</v>
          </cell>
          <cell r="P921" t="str">
            <v>Direct Staff</v>
          </cell>
        </row>
        <row r="922">
          <cell r="C922">
            <v>173737099</v>
          </cell>
          <cell r="D922">
            <v>0</v>
          </cell>
          <cell r="E922" t="str">
            <v>Phạm Minh Dũng</v>
          </cell>
          <cell r="F922" t="str">
            <v xml:space="preserve">Phạm Minh </v>
          </cell>
          <cell r="G922" t="str">
            <v>Dũng</v>
          </cell>
          <cell r="H922">
            <v>33557</v>
          </cell>
          <cell r="I922" t="str">
            <v>Male</v>
          </cell>
          <cell r="J922" t="str">
            <v>Field Operator (S3-2)</v>
          </cell>
          <cell r="K922" t="str">
            <v>Operation</v>
          </cell>
          <cell r="L922" t="str">
            <v>Section 3</v>
          </cell>
          <cell r="M922">
            <v>0</v>
          </cell>
          <cell r="N922" t="str">
            <v>+84 (0) 165 69 6433</v>
          </cell>
          <cell r="O922" t="str">
            <v>dung.pm@nsrp.com.vn</v>
          </cell>
          <cell r="P922" t="str">
            <v>Direct Staff</v>
          </cell>
        </row>
        <row r="923">
          <cell r="C923">
            <v>173263214</v>
          </cell>
          <cell r="D923">
            <v>0</v>
          </cell>
          <cell r="E923" t="str">
            <v>Mai Huy Đạt</v>
          </cell>
          <cell r="F923" t="str">
            <v xml:space="preserve">Mai Huy </v>
          </cell>
          <cell r="G923" t="str">
            <v>Đạt</v>
          </cell>
          <cell r="H923">
            <v>32436</v>
          </cell>
          <cell r="I923" t="str">
            <v>Male</v>
          </cell>
          <cell r="J923" t="str">
            <v>Instrument Engineer, Jr.</v>
          </cell>
          <cell r="K923" t="str">
            <v>Maintenance (Division)</v>
          </cell>
          <cell r="L923" t="str">
            <v>Reliability Engineering</v>
          </cell>
          <cell r="M923">
            <v>0</v>
          </cell>
          <cell r="N923" t="str">
            <v>0906118112</v>
          </cell>
          <cell r="O923" t="str">
            <v>dat.mh@nsrp.com.vn</v>
          </cell>
          <cell r="P923" t="str">
            <v>Direct Staff</v>
          </cell>
        </row>
        <row r="924">
          <cell r="C924">
            <v>163161295</v>
          </cell>
          <cell r="D924">
            <v>0</v>
          </cell>
          <cell r="E924" t="str">
            <v>Đinh Quốc Cư</v>
          </cell>
          <cell r="F924" t="str">
            <v xml:space="preserve">Đinh Quốc </v>
          </cell>
          <cell r="G924" t="str">
            <v>Cư</v>
          </cell>
          <cell r="H924">
            <v>33488</v>
          </cell>
          <cell r="I924" t="str">
            <v>Male</v>
          </cell>
          <cell r="J924" t="str">
            <v>Field Operator (S2-1)</v>
          </cell>
          <cell r="K924" t="str">
            <v>Operation</v>
          </cell>
          <cell r="L924" t="str">
            <v>Section 2</v>
          </cell>
          <cell r="M924">
            <v>0</v>
          </cell>
          <cell r="N924" t="str">
            <v>+84 (0) 978  996 905</v>
          </cell>
          <cell r="O924" t="str">
            <v>cu.dq@nsrp.com.vn</v>
          </cell>
          <cell r="P924" t="str">
            <v>Direct Staff</v>
          </cell>
        </row>
        <row r="925">
          <cell r="C925">
            <v>272319044</v>
          </cell>
          <cell r="D925">
            <v>0</v>
          </cell>
          <cell r="E925" t="str">
            <v>Võ Quang Tuyển</v>
          </cell>
          <cell r="F925" t="str">
            <v xml:space="preserve">Võ Quang </v>
          </cell>
          <cell r="G925" t="str">
            <v>Tuyển</v>
          </cell>
          <cell r="H925">
            <v>27274</v>
          </cell>
          <cell r="I925" t="str">
            <v>Male</v>
          </cell>
          <cell r="J925" t="str">
            <v>Planner Leader</v>
          </cell>
          <cell r="K925" t="str">
            <v>Maintenance (Division)</v>
          </cell>
          <cell r="L925" t="str">
            <v>Maintenance (Section)</v>
          </cell>
          <cell r="M925">
            <v>0</v>
          </cell>
          <cell r="N925" t="str">
            <v>+84 (0) 908 130 316</v>
          </cell>
          <cell r="O925" t="str">
            <v>tuyen.vq@nsrp.com.vn</v>
          </cell>
          <cell r="P925" t="str">
            <v>Local Experts</v>
          </cell>
        </row>
        <row r="926">
          <cell r="C926">
            <v>0</v>
          </cell>
          <cell r="D926" t="str">
            <v>TK1636354</v>
          </cell>
          <cell r="E926" t="str">
            <v>Takaya Sugimura</v>
          </cell>
          <cell r="F926" t="str">
            <v xml:space="preserve">Takaya </v>
          </cell>
          <cell r="G926" t="str">
            <v>Sugimura</v>
          </cell>
          <cell r="H926">
            <v>19156</v>
          </cell>
          <cell r="I926" t="str">
            <v>Male</v>
          </cell>
          <cell r="J926" t="str">
            <v>Division Manager, Maintenance (IKC)</v>
          </cell>
          <cell r="K926" t="str">
            <v>Maintenance (Division)</v>
          </cell>
          <cell r="L926">
            <v>0</v>
          </cell>
          <cell r="M926">
            <v>0</v>
          </cell>
          <cell r="N926" t="str">
            <v>+84 (0) 904 884 695</v>
          </cell>
          <cell r="O926" t="str">
            <v>takaya.sugimura@nsrp.com.vn</v>
          </cell>
          <cell r="P926" t="str">
            <v>Secondees</v>
          </cell>
        </row>
        <row r="927">
          <cell r="C927">
            <v>91609678</v>
          </cell>
          <cell r="D927">
            <v>0</v>
          </cell>
          <cell r="E927" t="str">
            <v>Hồ Thu Thủy</v>
          </cell>
          <cell r="F927" t="str">
            <v xml:space="preserve">Hồ Thu </v>
          </cell>
          <cell r="G927" t="str">
            <v>Thủy</v>
          </cell>
          <cell r="H927">
            <v>32756</v>
          </cell>
          <cell r="I927" t="str">
            <v>Female</v>
          </cell>
          <cell r="J927" t="str">
            <v>DCS Operator, Jr. (S3-2)</v>
          </cell>
          <cell r="K927" t="str">
            <v>Operation</v>
          </cell>
          <cell r="L927" t="str">
            <v>Section 3</v>
          </cell>
          <cell r="M927">
            <v>0</v>
          </cell>
          <cell r="N927" t="str">
            <v xml:space="preserve">+84 (0) 166 377 4044  </v>
          </cell>
          <cell r="O927" t="str">
            <v>thuy.ht@nsrp.com.vn</v>
          </cell>
          <cell r="P927" t="str">
            <v>Direct Staff</v>
          </cell>
        </row>
        <row r="928">
          <cell r="C928">
            <v>172843457</v>
          </cell>
          <cell r="D928">
            <v>0</v>
          </cell>
          <cell r="E928" t="str">
            <v>Lê Đình Lý</v>
          </cell>
          <cell r="F928" t="str">
            <v xml:space="preserve">Lê Đình </v>
          </cell>
          <cell r="G928" t="str">
            <v>Lý</v>
          </cell>
          <cell r="H928">
            <v>31206</v>
          </cell>
          <cell r="I928" t="str">
            <v>Male</v>
          </cell>
          <cell r="J928" t="str">
            <v>Process Engineer</v>
          </cell>
          <cell r="K928" t="str">
            <v>Technical</v>
          </cell>
          <cell r="L928" t="str">
            <v>Engineering</v>
          </cell>
          <cell r="M928">
            <v>0</v>
          </cell>
          <cell r="N928" t="str">
            <v>+84 (0) 978 999 529</v>
          </cell>
          <cell r="O928" t="str">
            <v>ly.ld@nsrp.com.vn</v>
          </cell>
          <cell r="P928" t="str">
            <v>Direct Staff</v>
          </cell>
        </row>
        <row r="929">
          <cell r="C929">
            <v>191770618</v>
          </cell>
          <cell r="D929">
            <v>0</v>
          </cell>
          <cell r="E929" t="str">
            <v>Hoàng Đức Bình</v>
          </cell>
          <cell r="F929" t="str">
            <v xml:space="preserve">Hoàng Đức </v>
          </cell>
          <cell r="G929" t="str">
            <v>Bình</v>
          </cell>
          <cell r="H929">
            <v>33791</v>
          </cell>
          <cell r="I929" t="str">
            <v>Male</v>
          </cell>
          <cell r="J929" t="str">
            <v>Section staff - Operation Plan</v>
          </cell>
          <cell r="K929" t="str">
            <v>Operation</v>
          </cell>
          <cell r="L929">
            <v>0</v>
          </cell>
          <cell r="M929">
            <v>0</v>
          </cell>
          <cell r="N929" t="str">
            <v>01223 218 937</v>
          </cell>
          <cell r="O929" t="str">
            <v>binh.hd@nsrp.com.vn</v>
          </cell>
          <cell r="P929" t="str">
            <v>Direct Staff</v>
          </cell>
        </row>
        <row r="930">
          <cell r="C930">
            <v>172087927</v>
          </cell>
          <cell r="D930">
            <v>0</v>
          </cell>
          <cell r="E930" t="str">
            <v>Mã Ngọc Ánh</v>
          </cell>
          <cell r="F930" t="str">
            <v xml:space="preserve">Mã Ngọc </v>
          </cell>
          <cell r="G930" t="str">
            <v>Ánh</v>
          </cell>
          <cell r="H930">
            <v>30140</v>
          </cell>
          <cell r="I930" t="str">
            <v>Male</v>
          </cell>
          <cell r="J930" t="str">
            <v>Refinery PJ Leader</v>
          </cell>
          <cell r="K930" t="str">
            <v>Technical</v>
          </cell>
          <cell r="L930" t="str">
            <v>Engineering</v>
          </cell>
          <cell r="M930">
            <v>0</v>
          </cell>
          <cell r="N930" t="str">
            <v>+84 (0) 982 012 632</v>
          </cell>
          <cell r="O930" t="str">
            <v>anh.mn@nsrp.com.vn</v>
          </cell>
          <cell r="P930" t="str">
            <v>Direct Staff</v>
          </cell>
        </row>
        <row r="931">
          <cell r="C931">
            <v>172647266</v>
          </cell>
          <cell r="D931">
            <v>0</v>
          </cell>
          <cell r="E931" t="str">
            <v>Trần Ngọc Chung</v>
          </cell>
          <cell r="F931" t="str">
            <v xml:space="preserve">Trần Ngọc </v>
          </cell>
          <cell r="G931" t="str">
            <v>Chung</v>
          </cell>
          <cell r="H931">
            <v>32161</v>
          </cell>
          <cell r="I931" t="str">
            <v>Male</v>
          </cell>
          <cell r="J931" t="str">
            <v>Field Operator (S6-2)</v>
          </cell>
          <cell r="K931" t="str">
            <v>Operation</v>
          </cell>
          <cell r="L931" t="str">
            <v>Section 6</v>
          </cell>
          <cell r="M931">
            <v>0</v>
          </cell>
          <cell r="N931" t="str">
            <v>+84 (0) 169  801 6159</v>
          </cell>
          <cell r="O931" t="str">
            <v>chung.tn@nsrp.com.vn</v>
          </cell>
          <cell r="P931" t="str">
            <v>Direct Staff</v>
          </cell>
        </row>
        <row r="932">
          <cell r="C932">
            <v>0</v>
          </cell>
          <cell r="D932" t="str">
            <v>A28823976</v>
          </cell>
          <cell r="E932" t="str">
            <v>Alan Thurai Alangaram</v>
          </cell>
          <cell r="F932" t="str">
            <v xml:space="preserve">Alan Thurai </v>
          </cell>
          <cell r="G932" t="str">
            <v>Alangaram</v>
          </cell>
          <cell r="H932">
            <v>25577</v>
          </cell>
          <cell r="I932" t="str">
            <v>Male</v>
          </cell>
          <cell r="J932" t="str">
            <v>Berth Master</v>
          </cell>
          <cell r="K932" t="str">
            <v>Operation</v>
          </cell>
          <cell r="L932" t="str">
            <v>Section 6</v>
          </cell>
          <cell r="M932">
            <v>0</v>
          </cell>
          <cell r="N932">
            <v>0</v>
          </cell>
          <cell r="O932" t="str">
            <v>alan.alangaramm@nsrp.com.vn</v>
          </cell>
          <cell r="P932" t="str">
            <v>Foreign Experts</v>
          </cell>
        </row>
        <row r="933">
          <cell r="C933">
            <v>172901761</v>
          </cell>
          <cell r="D933">
            <v>0</v>
          </cell>
          <cell r="E933" t="str">
            <v>Đỗ Thị Hương</v>
          </cell>
          <cell r="F933" t="str">
            <v xml:space="preserve">Đỗ Thị </v>
          </cell>
          <cell r="G933" t="str">
            <v>Hương</v>
          </cell>
          <cell r="H933">
            <v>32002</v>
          </cell>
          <cell r="I933" t="str">
            <v>Female</v>
          </cell>
          <cell r="J933" t="str">
            <v>Secretary (REF)</v>
          </cell>
          <cell r="K933" t="str">
            <v>Accounting &amp; Administration</v>
          </cell>
          <cell r="L933" t="str">
            <v>General Affairs</v>
          </cell>
          <cell r="M933">
            <v>0</v>
          </cell>
          <cell r="N933" t="str">
            <v>+84 (0) 978 226 062</v>
          </cell>
          <cell r="O933" t="str">
            <v>huong.dt1@nsrp.com.vn</v>
          </cell>
          <cell r="P933" t="str">
            <v>Direct Staff</v>
          </cell>
        </row>
        <row r="934">
          <cell r="C934">
            <v>363728548</v>
          </cell>
          <cell r="D934">
            <v>0</v>
          </cell>
          <cell r="E934" t="str">
            <v>Khưu Việt Tân</v>
          </cell>
          <cell r="F934" t="str">
            <v xml:space="preserve">Khưu Việt </v>
          </cell>
          <cell r="G934" t="str">
            <v>Tân</v>
          </cell>
          <cell r="H934">
            <v>29221</v>
          </cell>
          <cell r="I934" t="str">
            <v>Male</v>
          </cell>
          <cell r="J934" t="str">
            <v>Shift Supervisor (S2-2)</v>
          </cell>
          <cell r="K934" t="str">
            <v>Operation</v>
          </cell>
          <cell r="L934" t="str">
            <v>Section 2</v>
          </cell>
          <cell r="M934">
            <v>0</v>
          </cell>
          <cell r="N934" t="str">
            <v>+84 (0) 976 197 039</v>
          </cell>
          <cell r="O934" t="str">
            <v>tan.kv@nsrp.com.vn</v>
          </cell>
          <cell r="P934" t="str">
            <v>Direct Staff</v>
          </cell>
        </row>
        <row r="935">
          <cell r="C935">
            <v>168316567</v>
          </cell>
          <cell r="D935">
            <v>0</v>
          </cell>
          <cell r="E935" t="str">
            <v>Mai Hiển Cường</v>
          </cell>
          <cell r="F935" t="str">
            <v xml:space="preserve">Mai Hiển </v>
          </cell>
          <cell r="G935" t="str">
            <v>Cường</v>
          </cell>
          <cell r="H935">
            <v>32973</v>
          </cell>
          <cell r="I935" t="str">
            <v>Male</v>
          </cell>
          <cell r="J935" t="str">
            <v>Field Operator (S5-1)</v>
          </cell>
          <cell r="K935" t="str">
            <v>Operation</v>
          </cell>
          <cell r="L935" t="str">
            <v>Section 5</v>
          </cell>
          <cell r="M935">
            <v>0</v>
          </cell>
          <cell r="N935" t="str">
            <v>+84 (0) 168  995 1723</v>
          </cell>
          <cell r="O935" t="str">
            <v>cuong.mh@nsrp.com.vn</v>
          </cell>
          <cell r="P935" t="str">
            <v>Direct Staff</v>
          </cell>
        </row>
        <row r="936">
          <cell r="C936">
            <v>194403455</v>
          </cell>
          <cell r="D936">
            <v>0</v>
          </cell>
          <cell r="E936" t="str">
            <v>Phan Xuân Dũng</v>
          </cell>
          <cell r="F936" t="str">
            <v xml:space="preserve">Phan Xuân </v>
          </cell>
          <cell r="G936" t="str">
            <v>Dũng</v>
          </cell>
          <cell r="H936">
            <v>33402</v>
          </cell>
          <cell r="I936" t="str">
            <v>Male</v>
          </cell>
          <cell r="J936" t="str">
            <v>DCS Operator, Jr. (S5-2)</v>
          </cell>
          <cell r="K936" t="str">
            <v>Operation</v>
          </cell>
          <cell r="L936" t="str">
            <v>Section 5</v>
          </cell>
          <cell r="M936">
            <v>0</v>
          </cell>
          <cell r="N936" t="str">
            <v xml:space="preserve">+84 (0) 985 411 769  </v>
          </cell>
          <cell r="O936" t="str">
            <v>dung.px@nsrp.com.vn</v>
          </cell>
          <cell r="P936" t="str">
            <v>Direct Staff</v>
          </cell>
        </row>
        <row r="937">
          <cell r="C937">
            <v>0</v>
          </cell>
          <cell r="D937" t="str">
            <v>TL0244464</v>
          </cell>
          <cell r="E937" t="str">
            <v>Hiroaki Ikeda</v>
          </cell>
          <cell r="F937" t="str">
            <v xml:space="preserve">Hiroaki </v>
          </cell>
          <cell r="G937" t="str">
            <v>Ikeda</v>
          </cell>
          <cell r="H937">
            <v>26149</v>
          </cell>
          <cell r="I937" t="str">
            <v>Male</v>
          </cell>
          <cell r="J937" t="str">
            <v>Specialist Shift Supervisor (S1) (IKC)</v>
          </cell>
          <cell r="K937" t="str">
            <v>Operation</v>
          </cell>
          <cell r="L937" t="str">
            <v>Section 1</v>
          </cell>
          <cell r="M937">
            <v>0</v>
          </cell>
          <cell r="N937" t="str">
            <v>+84 (0) 904 856 322</v>
          </cell>
          <cell r="O937" t="str">
            <v>hiroaki.ikeda@nsrp.com.vn</v>
          </cell>
          <cell r="P937" t="str">
            <v>Secondees</v>
          </cell>
        </row>
        <row r="938">
          <cell r="C938">
            <v>186753172</v>
          </cell>
          <cell r="D938">
            <v>0</v>
          </cell>
          <cell r="E938" t="str">
            <v>Nguyễn Công Nguyên</v>
          </cell>
          <cell r="F938" t="str">
            <v xml:space="preserve">Nguyễn Công </v>
          </cell>
          <cell r="G938" t="str">
            <v>Nguyên</v>
          </cell>
          <cell r="H938">
            <v>31891</v>
          </cell>
          <cell r="I938" t="str">
            <v>Male</v>
          </cell>
          <cell r="J938" t="str">
            <v>Lead Field Operator, Jr. (S3-2)</v>
          </cell>
          <cell r="K938" t="str">
            <v>Operation</v>
          </cell>
          <cell r="L938" t="str">
            <v>Section 3</v>
          </cell>
          <cell r="M938">
            <v>0</v>
          </cell>
          <cell r="N938" t="str">
            <v xml:space="preserve">+84 (0) 937 812 756  </v>
          </cell>
          <cell r="O938" t="str">
            <v>nguyen.nc@nsrp.com.vn</v>
          </cell>
          <cell r="P938" t="str">
            <v>Direct Staff</v>
          </cell>
        </row>
        <row r="939">
          <cell r="C939">
            <v>12917655</v>
          </cell>
          <cell r="D939">
            <v>0</v>
          </cell>
          <cell r="E939" t="str">
            <v>Dương Ngọc Tú</v>
          </cell>
          <cell r="F939" t="str">
            <v xml:space="preserve">Dương Ngọc </v>
          </cell>
          <cell r="G939" t="str">
            <v>Tú</v>
          </cell>
          <cell r="H939">
            <v>33621</v>
          </cell>
          <cell r="I939" t="str">
            <v>Male</v>
          </cell>
          <cell r="J939" t="str">
            <v>Field Operator (S3-1)</v>
          </cell>
          <cell r="K939" t="str">
            <v>Operation</v>
          </cell>
          <cell r="L939" t="str">
            <v>Section 3</v>
          </cell>
          <cell r="M939">
            <v>0</v>
          </cell>
          <cell r="N939" t="str">
            <v>+84 (0) 165  872 4146</v>
          </cell>
          <cell r="O939" t="str">
            <v>tu.dn@nsrp.com.vn</v>
          </cell>
          <cell r="P939" t="str">
            <v>Direct Staff</v>
          </cell>
        </row>
        <row r="940">
          <cell r="C940">
            <v>173342230</v>
          </cell>
          <cell r="D940">
            <v>0</v>
          </cell>
          <cell r="E940" t="str">
            <v>Vũ Văn Kỹ</v>
          </cell>
          <cell r="F940" t="str">
            <v xml:space="preserve">Vũ Văn </v>
          </cell>
          <cell r="G940" t="str">
            <v>Kỹ</v>
          </cell>
          <cell r="H940">
            <v>32648</v>
          </cell>
          <cell r="I940" t="str">
            <v>Male</v>
          </cell>
          <cell r="J940" t="str">
            <v>Field Operator (S3-1)</v>
          </cell>
          <cell r="K940" t="str">
            <v>Operation</v>
          </cell>
          <cell r="L940" t="str">
            <v>Section 3</v>
          </cell>
          <cell r="M940">
            <v>0</v>
          </cell>
          <cell r="N940" t="str">
            <v>+84 (0) 986 559 4</v>
          </cell>
          <cell r="O940" t="str">
            <v>ky.vv@nsrp.com.vn</v>
          </cell>
          <cell r="P940" t="str">
            <v>Direct Staff</v>
          </cell>
        </row>
        <row r="941">
          <cell r="C941">
            <v>12153264</v>
          </cell>
          <cell r="D941">
            <v>0</v>
          </cell>
          <cell r="E941" t="str">
            <v>Trần Anh Tuấn</v>
          </cell>
          <cell r="F941" t="str">
            <v xml:space="preserve">Trần Anh </v>
          </cell>
          <cell r="G941" t="str">
            <v>Tuấn</v>
          </cell>
          <cell r="H941">
            <v>30599</v>
          </cell>
          <cell r="I941" t="str">
            <v>Male</v>
          </cell>
          <cell r="J941" t="str">
            <v>Tech &amp; Co Team Leader, Sr.</v>
          </cell>
          <cell r="K941" t="str">
            <v>Technical &amp; Coordination</v>
          </cell>
          <cell r="L941">
            <v>0</v>
          </cell>
          <cell r="M941">
            <v>0</v>
          </cell>
          <cell r="N941" t="str">
            <v>+84 (0) 904 895 278</v>
          </cell>
          <cell r="O941" t="str">
            <v>tuan.ta@nsrp.com.vn</v>
          </cell>
          <cell r="P941" t="str">
            <v>Direct Staff</v>
          </cell>
        </row>
        <row r="942">
          <cell r="C942">
            <v>173738837</v>
          </cell>
          <cell r="D942">
            <v>0</v>
          </cell>
          <cell r="E942" t="str">
            <v>Nguyễn Trọng Hưng</v>
          </cell>
          <cell r="F942" t="str">
            <v xml:space="preserve">Nguyễn Trọng </v>
          </cell>
          <cell r="G942" t="str">
            <v>Hưng</v>
          </cell>
          <cell r="H942">
            <v>33516</v>
          </cell>
          <cell r="I942" t="str">
            <v>Male</v>
          </cell>
          <cell r="J942" t="str">
            <v>Field Operator (S2-1)</v>
          </cell>
          <cell r="K942" t="str">
            <v>Operation</v>
          </cell>
          <cell r="L942" t="str">
            <v>Section 2</v>
          </cell>
          <cell r="M942">
            <v>0</v>
          </cell>
          <cell r="N942" t="str">
            <v>+84 (0) 168 29 788</v>
          </cell>
          <cell r="O942" t="str">
            <v>hung.nt3@nsrp.com.vn</v>
          </cell>
          <cell r="P942" t="str">
            <v>Direct Staff</v>
          </cell>
        </row>
        <row r="943">
          <cell r="C943">
            <v>0</v>
          </cell>
          <cell r="D943" t="str">
            <v>TZ0287894</v>
          </cell>
          <cell r="E943" t="str">
            <v>Yoshihiro Fujikata</v>
          </cell>
          <cell r="F943" t="str">
            <v xml:space="preserve">Yoshihiro </v>
          </cell>
          <cell r="G943" t="str">
            <v>Fujikata</v>
          </cell>
          <cell r="H943">
            <v>25761</v>
          </cell>
          <cell r="I943" t="str">
            <v>Male</v>
          </cell>
          <cell r="J943" t="str">
            <v>Division Manager, Operation (IKC)</v>
          </cell>
          <cell r="K943" t="str">
            <v>Operation</v>
          </cell>
          <cell r="L943">
            <v>0</v>
          </cell>
          <cell r="M943">
            <v>0</v>
          </cell>
          <cell r="N943" t="str">
            <v>+84 (0) 904 883 495</v>
          </cell>
          <cell r="O943" t="str">
            <v>yoshihiro.fujikata@nsrp.com.vn</v>
          </cell>
          <cell r="P943" t="str">
            <v>Secondees</v>
          </cell>
        </row>
        <row r="944">
          <cell r="C944">
            <v>0</v>
          </cell>
          <cell r="D944" t="str">
            <v>TK4595697</v>
          </cell>
          <cell r="E944" t="str">
            <v>Yoshio Kasahara</v>
          </cell>
          <cell r="F944" t="str">
            <v xml:space="preserve">Yoshio </v>
          </cell>
          <cell r="G944" t="str">
            <v>Kasahara</v>
          </cell>
          <cell r="H944">
            <v>23030</v>
          </cell>
          <cell r="I944" t="str">
            <v>Male</v>
          </cell>
          <cell r="J944" t="str">
            <v>Section Manager, Section 3 (IKC)</v>
          </cell>
          <cell r="K944" t="str">
            <v>Operation</v>
          </cell>
          <cell r="L944" t="str">
            <v>Section 3</v>
          </cell>
          <cell r="M944">
            <v>0</v>
          </cell>
          <cell r="N944" t="str">
            <v>+84 (0) 904 876 635</v>
          </cell>
          <cell r="O944" t="str">
            <v>yoshio.kasahara@nsrp.com.vn</v>
          </cell>
          <cell r="P944" t="str">
            <v>Secondees</v>
          </cell>
        </row>
        <row r="945">
          <cell r="C945">
            <v>1082000309</v>
          </cell>
          <cell r="D945">
            <v>0</v>
          </cell>
          <cell r="E945" t="str">
            <v>Vũ Đình Thái</v>
          </cell>
          <cell r="F945" t="str">
            <v xml:space="preserve">Vũ Đình </v>
          </cell>
          <cell r="G945" t="str">
            <v>Thái</v>
          </cell>
          <cell r="H945">
            <v>30179</v>
          </cell>
          <cell r="I945" t="str">
            <v>Male</v>
          </cell>
          <cell r="J945" t="str">
            <v>Environment Section Leader</v>
          </cell>
          <cell r="K945" t="str">
            <v>HSSE&amp;S</v>
          </cell>
          <cell r="L945" t="str">
            <v>Environment</v>
          </cell>
          <cell r="M945">
            <v>0</v>
          </cell>
          <cell r="N945" t="str">
            <v xml:space="preserve">+84 (0) 947 418 082  </v>
          </cell>
          <cell r="O945" t="str">
            <v>thai.vd@nsrp.com.vn</v>
          </cell>
          <cell r="P945" t="str">
            <v>Direct Staff</v>
          </cell>
        </row>
        <row r="946">
          <cell r="C946">
            <v>31295876</v>
          </cell>
          <cell r="D946">
            <v>0</v>
          </cell>
          <cell r="E946" t="str">
            <v>Nguyễn Ngọc Dũng</v>
          </cell>
          <cell r="F946" t="str">
            <v xml:space="preserve">Nguyễn Ngọc </v>
          </cell>
          <cell r="G946" t="str">
            <v>Dũng</v>
          </cell>
          <cell r="H946">
            <v>31402</v>
          </cell>
          <cell r="I946" t="str">
            <v>Male</v>
          </cell>
          <cell r="J946" t="str">
            <v>Shift Supervisor (S6-2)</v>
          </cell>
          <cell r="K946" t="str">
            <v>Operation</v>
          </cell>
          <cell r="L946" t="str">
            <v>Section 6</v>
          </cell>
          <cell r="M946">
            <v>0</v>
          </cell>
          <cell r="N946" t="str">
            <v>+84 (0) 968 166 050</v>
          </cell>
          <cell r="O946" t="str">
            <v>dung.nn@nsrp.com.vn</v>
          </cell>
          <cell r="P946" t="str">
            <v>Direct Staff</v>
          </cell>
        </row>
        <row r="947">
          <cell r="C947">
            <v>173447882</v>
          </cell>
          <cell r="D947">
            <v>0</v>
          </cell>
          <cell r="E947" t="str">
            <v>Phạm Tiến Sỹ</v>
          </cell>
          <cell r="F947" t="str">
            <v xml:space="preserve">Phạm Tiến </v>
          </cell>
          <cell r="G947" t="str">
            <v>Sỹ</v>
          </cell>
          <cell r="H947">
            <v>32674</v>
          </cell>
          <cell r="I947" t="str">
            <v>Male</v>
          </cell>
          <cell r="J947" t="str">
            <v>Field Operator (S2-1)</v>
          </cell>
          <cell r="K947" t="str">
            <v>Operation</v>
          </cell>
          <cell r="L947" t="str">
            <v>Section 2</v>
          </cell>
          <cell r="M947">
            <v>0</v>
          </cell>
          <cell r="N947" t="str">
            <v>+84 (0) 972 546 45</v>
          </cell>
          <cell r="O947" t="str">
            <v>sy.pt@nsrp.com.vn</v>
          </cell>
          <cell r="P947" t="str">
            <v>Direct Staff</v>
          </cell>
        </row>
        <row r="948">
          <cell r="C948">
            <v>186874748</v>
          </cell>
          <cell r="D948">
            <v>0</v>
          </cell>
          <cell r="E948" t="str">
            <v>Phan Xuân Hoàng</v>
          </cell>
          <cell r="F948" t="str">
            <v xml:space="preserve">Phan Xuân </v>
          </cell>
          <cell r="G948" t="str">
            <v>Hoàng</v>
          </cell>
          <cell r="H948">
            <v>32549</v>
          </cell>
          <cell r="I948" t="str">
            <v>Male</v>
          </cell>
          <cell r="J948" t="str">
            <v>Section Staff - Safety (S4)</v>
          </cell>
          <cell r="K948" t="str">
            <v>Operation</v>
          </cell>
          <cell r="L948" t="str">
            <v>Section 4</v>
          </cell>
          <cell r="M948">
            <v>0</v>
          </cell>
          <cell r="N948" t="str">
            <v>0989657853</v>
          </cell>
          <cell r="O948" t="str">
            <v>hoang.px@nsrp.com.vn</v>
          </cell>
          <cell r="P948" t="str">
            <v>Direct Staff</v>
          </cell>
        </row>
        <row r="949">
          <cell r="C949">
            <v>0</v>
          </cell>
          <cell r="D949" t="str">
            <v>EC0331298</v>
          </cell>
          <cell r="E949" t="str">
            <v>Rafaelito C. Cueto</v>
          </cell>
          <cell r="F949" t="str">
            <v xml:space="preserve">Rafaelito C. </v>
          </cell>
          <cell r="G949" t="str">
            <v>Cueto</v>
          </cell>
          <cell r="H949">
            <v>27691</v>
          </cell>
          <cell r="I949" t="str">
            <v>Male</v>
          </cell>
          <cell r="J949" t="str">
            <v>Specialist Panel Operator (S5)</v>
          </cell>
          <cell r="K949" t="str">
            <v>Operation</v>
          </cell>
          <cell r="L949" t="str">
            <v>Section 5</v>
          </cell>
          <cell r="M949">
            <v>0</v>
          </cell>
          <cell r="N949" t="str">
            <v>+84 (0) 901 786 165</v>
          </cell>
          <cell r="O949" t="str">
            <v>rafaelito.cueto@nsrp.com.vn</v>
          </cell>
          <cell r="P949" t="str">
            <v>Foreign Experts</v>
          </cell>
        </row>
        <row r="950">
          <cell r="C950">
            <v>186829261</v>
          </cell>
          <cell r="D950">
            <v>0</v>
          </cell>
          <cell r="E950" t="str">
            <v>Thái Duy Danh</v>
          </cell>
          <cell r="F950" t="str">
            <v xml:space="preserve">Thái Duy </v>
          </cell>
          <cell r="G950" t="str">
            <v>Danh</v>
          </cell>
          <cell r="H950">
            <v>32536</v>
          </cell>
          <cell r="I950" t="str">
            <v>Male</v>
          </cell>
          <cell r="J950" t="str">
            <v>DCS Operator, Jr. (S3-2)</v>
          </cell>
          <cell r="K950" t="str">
            <v>Operation</v>
          </cell>
          <cell r="L950" t="str">
            <v>Section 3</v>
          </cell>
          <cell r="M950">
            <v>0</v>
          </cell>
          <cell r="N950" t="str">
            <v xml:space="preserve">+84 (0) 166 299 9227  </v>
          </cell>
          <cell r="O950" t="str">
            <v>danh.td@nsrp.com.vn</v>
          </cell>
          <cell r="P950" t="str">
            <v>Direct Staff</v>
          </cell>
        </row>
        <row r="951">
          <cell r="C951">
            <v>221290962</v>
          </cell>
          <cell r="D951">
            <v>0</v>
          </cell>
          <cell r="E951" t="str">
            <v>Huỳnh Xuân Tân</v>
          </cell>
          <cell r="F951" t="str">
            <v xml:space="preserve">Huỳnh Xuân </v>
          </cell>
          <cell r="G951" t="str">
            <v>Tân</v>
          </cell>
          <cell r="H951">
            <v>33428</v>
          </cell>
          <cell r="I951" t="str">
            <v>Male</v>
          </cell>
          <cell r="J951" t="str">
            <v>DCS Operator, Jr. (S1-1)</v>
          </cell>
          <cell r="K951" t="str">
            <v>Operation</v>
          </cell>
          <cell r="L951" t="str">
            <v>Section 1</v>
          </cell>
          <cell r="M951">
            <v>0</v>
          </cell>
          <cell r="N951" t="str">
            <v xml:space="preserve">+84 (0) 127 588 4250  </v>
          </cell>
          <cell r="O951" t="str">
            <v>tan.hx@nsrp.com.vn</v>
          </cell>
          <cell r="P951" t="str">
            <v>Direct Staff</v>
          </cell>
        </row>
        <row r="952">
          <cell r="C952">
            <v>0</v>
          </cell>
          <cell r="D952" t="str">
            <v>MT1059056</v>
          </cell>
          <cell r="E952" t="str">
            <v>Hiroshi Naya</v>
          </cell>
          <cell r="F952" t="str">
            <v xml:space="preserve">Hiroshi </v>
          </cell>
          <cell r="G952" t="str">
            <v>Naya</v>
          </cell>
          <cell r="H952">
            <v>31954</v>
          </cell>
          <cell r="I952" t="str">
            <v>Male</v>
          </cell>
          <cell r="J952" t="str">
            <v>Specialist Field Operator (S2) (IKC)</v>
          </cell>
          <cell r="K952" t="str">
            <v>Operation</v>
          </cell>
          <cell r="L952" t="str">
            <v>Section 2</v>
          </cell>
          <cell r="M952">
            <v>0</v>
          </cell>
          <cell r="N952">
            <v>0</v>
          </cell>
          <cell r="O952">
            <v>0</v>
          </cell>
          <cell r="P952" t="str">
            <v>Secondees</v>
          </cell>
        </row>
        <row r="953">
          <cell r="C953">
            <v>151880720</v>
          </cell>
          <cell r="D953">
            <v>0</v>
          </cell>
          <cell r="E953" t="str">
            <v>Vũ Đình Trinh</v>
          </cell>
          <cell r="F953" t="str">
            <v xml:space="preserve">Vũ Đình </v>
          </cell>
          <cell r="G953" t="str">
            <v>Trinh</v>
          </cell>
          <cell r="H953">
            <v>33884</v>
          </cell>
          <cell r="I953" t="str">
            <v>Male</v>
          </cell>
          <cell r="J953" t="str">
            <v>Lab Shift Technician</v>
          </cell>
          <cell r="K953" t="str">
            <v>Technical</v>
          </cell>
          <cell r="L953" t="str">
            <v>Laboratory &amp; Quality Assurance</v>
          </cell>
          <cell r="M953">
            <v>0</v>
          </cell>
          <cell r="N953" t="str">
            <v>+84 (0) 167 635 6006</v>
          </cell>
          <cell r="O953" t="str">
            <v>trinh.vd@nsrp.com.vn</v>
          </cell>
          <cell r="P953" t="str">
            <v>Direct Staff</v>
          </cell>
        </row>
        <row r="954">
          <cell r="C954">
            <v>173568217</v>
          </cell>
          <cell r="D954">
            <v>0</v>
          </cell>
          <cell r="E954" t="str">
            <v>Nguyễn Đăng Phúc</v>
          </cell>
          <cell r="F954" t="str">
            <v xml:space="preserve">Nguyễn Đăng </v>
          </cell>
          <cell r="G954" t="str">
            <v>Phúc</v>
          </cell>
          <cell r="H954">
            <v>32546</v>
          </cell>
          <cell r="I954" t="str">
            <v>Male</v>
          </cell>
          <cell r="J954" t="str">
            <v>Field Operator (S6-2)</v>
          </cell>
          <cell r="K954" t="str">
            <v>Operation</v>
          </cell>
          <cell r="L954" t="str">
            <v>Section 6</v>
          </cell>
          <cell r="M954">
            <v>0</v>
          </cell>
          <cell r="N954" t="str">
            <v>+84 (0) 165 69 6438</v>
          </cell>
          <cell r="O954" t="str">
            <v>phuc.nd@nsrp.com.vn</v>
          </cell>
          <cell r="P954" t="str">
            <v>Direct Staff</v>
          </cell>
        </row>
        <row r="955">
          <cell r="C955">
            <v>173781836</v>
          </cell>
          <cell r="D955">
            <v>0</v>
          </cell>
          <cell r="E955" t="str">
            <v>Đoàn Văn Võ</v>
          </cell>
          <cell r="F955" t="str">
            <v xml:space="preserve">Đoàn Văn </v>
          </cell>
          <cell r="G955" t="str">
            <v>Võ</v>
          </cell>
          <cell r="H955">
            <v>33455</v>
          </cell>
          <cell r="I955" t="str">
            <v>Male</v>
          </cell>
          <cell r="J955" t="str">
            <v>Field Operator (S6-1)</v>
          </cell>
          <cell r="K955" t="str">
            <v>Operation</v>
          </cell>
          <cell r="L955" t="str">
            <v>Section 6</v>
          </cell>
          <cell r="M955">
            <v>0</v>
          </cell>
          <cell r="N955" t="str">
            <v>+84 (0) 165 887 7756</v>
          </cell>
          <cell r="O955" t="str">
            <v>vo.dv@nsrp.com.vn</v>
          </cell>
          <cell r="P955" t="str">
            <v>Direct Staff</v>
          </cell>
        </row>
        <row r="956">
          <cell r="C956">
            <v>0</v>
          </cell>
          <cell r="D956" t="str">
            <v>TK7468400</v>
          </cell>
          <cell r="E956" t="str">
            <v>Koichi Yuda</v>
          </cell>
          <cell r="F956" t="str">
            <v xml:space="preserve">Koichi </v>
          </cell>
          <cell r="G956" t="str">
            <v>Yuda</v>
          </cell>
          <cell r="H956">
            <v>29729</v>
          </cell>
          <cell r="I956" t="str">
            <v>Male</v>
          </cell>
          <cell r="J956" t="str">
            <v>Electrical Advisor (IKC)</v>
          </cell>
          <cell r="K956" t="str">
            <v>Maintenance (Division)</v>
          </cell>
          <cell r="L956" t="str">
            <v>Reliability Engineering</v>
          </cell>
          <cell r="M956">
            <v>0</v>
          </cell>
          <cell r="N956" t="str">
            <v>+84 (0) 904 874 049</v>
          </cell>
          <cell r="O956" t="str">
            <v>koichi.yuda@nsrp.com.vn</v>
          </cell>
          <cell r="P956" t="str">
            <v>Secondees</v>
          </cell>
        </row>
        <row r="957">
          <cell r="C957">
            <v>13580688</v>
          </cell>
          <cell r="D957">
            <v>0</v>
          </cell>
          <cell r="E957" t="str">
            <v>Nguyễn Kim Mạnh Hoàng</v>
          </cell>
          <cell r="F957" t="str">
            <v xml:space="preserve">Nguyễn Kim Mạnh </v>
          </cell>
          <cell r="G957" t="str">
            <v>Hoàng</v>
          </cell>
          <cell r="H957">
            <v>29901</v>
          </cell>
          <cell r="I957" t="str">
            <v>Male</v>
          </cell>
          <cell r="J957" t="str">
            <v>Deputy Section Manager, Engineering - Process (PVN)</v>
          </cell>
          <cell r="K957" t="str">
            <v>Technical</v>
          </cell>
          <cell r="L957" t="str">
            <v>Engineering</v>
          </cell>
          <cell r="M957">
            <v>0</v>
          </cell>
          <cell r="N957" t="str">
            <v>+84 (0) 912 711 725</v>
          </cell>
          <cell r="O957" t="str">
            <v>hoang.nkm@nsrp.com.vn</v>
          </cell>
          <cell r="P957" t="str">
            <v>Secondees</v>
          </cell>
        </row>
        <row r="958">
          <cell r="C958">
            <v>205328384</v>
          </cell>
          <cell r="D958">
            <v>0</v>
          </cell>
          <cell r="E958" t="str">
            <v>Võ Văn Thiện</v>
          </cell>
          <cell r="F958" t="str">
            <v xml:space="preserve">Võ Văn </v>
          </cell>
          <cell r="G958" t="str">
            <v>Thiện</v>
          </cell>
          <cell r="H958">
            <v>32602</v>
          </cell>
          <cell r="I958" t="str">
            <v>Male</v>
          </cell>
          <cell r="J958" t="str">
            <v>DCS Operator, Jr. (S3-2)</v>
          </cell>
          <cell r="K958" t="str">
            <v>Operation</v>
          </cell>
          <cell r="L958" t="str">
            <v>Section 3</v>
          </cell>
          <cell r="M958">
            <v>0</v>
          </cell>
          <cell r="N958" t="str">
            <v xml:space="preserve">+84 (0) 126 878 6034  </v>
          </cell>
          <cell r="O958" t="str">
            <v>thien.vv@nsrp.com.vn</v>
          </cell>
          <cell r="P958" t="str">
            <v>Direct Staff</v>
          </cell>
        </row>
        <row r="959">
          <cell r="C959">
            <v>173157865</v>
          </cell>
          <cell r="D959">
            <v>0</v>
          </cell>
          <cell r="E959" t="str">
            <v>Lê Thanh Xuân</v>
          </cell>
          <cell r="F959" t="str">
            <v xml:space="preserve">Lê Thanh </v>
          </cell>
          <cell r="G959" t="str">
            <v>Xuân</v>
          </cell>
          <cell r="H959">
            <v>33573</v>
          </cell>
          <cell r="I959" t="str">
            <v>Male</v>
          </cell>
          <cell r="J959" t="str">
            <v>Field Operator (S2-1)</v>
          </cell>
          <cell r="K959" t="str">
            <v>Operation</v>
          </cell>
          <cell r="L959" t="str">
            <v>Section 2</v>
          </cell>
          <cell r="M959">
            <v>0</v>
          </cell>
          <cell r="N959" t="str">
            <v>+84 (0) 167  465 1781</v>
          </cell>
          <cell r="O959" t="str">
            <v>xuan.lt@nsrp.com.vn</v>
          </cell>
          <cell r="P959" t="str">
            <v>Direct Staff</v>
          </cell>
        </row>
        <row r="960">
          <cell r="C960">
            <v>173007695</v>
          </cell>
          <cell r="D960">
            <v>0</v>
          </cell>
          <cell r="E960" t="str">
            <v>Lê Đình Quang</v>
          </cell>
          <cell r="F960" t="str">
            <v xml:space="preserve">Lê Đình </v>
          </cell>
          <cell r="G960" t="str">
            <v>Quang</v>
          </cell>
          <cell r="H960">
            <v>32680</v>
          </cell>
          <cell r="I960" t="str">
            <v>Male</v>
          </cell>
          <cell r="J960" t="str">
            <v>Lab Shift Technician</v>
          </cell>
          <cell r="K960" t="str">
            <v>Technical</v>
          </cell>
          <cell r="L960" t="str">
            <v>Laboratory &amp; Quality Assurance</v>
          </cell>
          <cell r="M960">
            <v>0</v>
          </cell>
          <cell r="N960" t="str">
            <v>+84 (0) 164 262 1469</v>
          </cell>
          <cell r="O960" t="str">
            <v>quang.ld@nsrp.com.vn</v>
          </cell>
          <cell r="P960" t="str">
            <v>Direct Staff</v>
          </cell>
        </row>
        <row r="961">
          <cell r="C961">
            <v>230794107</v>
          </cell>
          <cell r="D961">
            <v>0</v>
          </cell>
          <cell r="E961" t="str">
            <v>Đặng Thanh Toàn</v>
          </cell>
          <cell r="F961" t="str">
            <v xml:space="preserve">Đặng Thanh </v>
          </cell>
          <cell r="G961" t="str">
            <v>Toàn</v>
          </cell>
          <cell r="H961">
            <v>33299</v>
          </cell>
          <cell r="I961" t="str">
            <v>Male</v>
          </cell>
          <cell r="J961" t="str">
            <v>DCS Operator, Jr. (S6-1)</v>
          </cell>
          <cell r="K961" t="str">
            <v>Operation</v>
          </cell>
          <cell r="L961" t="str">
            <v>Section 6</v>
          </cell>
          <cell r="M961">
            <v>0</v>
          </cell>
          <cell r="N961" t="str">
            <v xml:space="preserve">+84 (0) 983 214 455  </v>
          </cell>
          <cell r="O961" t="str">
            <v>toan.dt@nsrp.com.vn</v>
          </cell>
          <cell r="P961" t="str">
            <v>Direct Staff</v>
          </cell>
        </row>
        <row r="962">
          <cell r="C962">
            <v>0</v>
          </cell>
          <cell r="D962">
            <v>0</v>
          </cell>
          <cell r="E962" t="str">
            <v>Phạm Quang Cường</v>
          </cell>
          <cell r="F962" t="str">
            <v xml:space="preserve">Phạm Quang </v>
          </cell>
          <cell r="G962" t="str">
            <v>Cường</v>
          </cell>
          <cell r="H962">
            <v>31020</v>
          </cell>
          <cell r="I962" t="str">
            <v>Male</v>
          </cell>
          <cell r="J962" t="str">
            <v>Mechanical Advisor (MCI)</v>
          </cell>
          <cell r="K962" t="str">
            <v>Maintenance (Division)</v>
          </cell>
          <cell r="L962" t="str">
            <v>Reliability Engineering</v>
          </cell>
          <cell r="M962">
            <v>0</v>
          </cell>
          <cell r="N962" t="str">
            <v>+84 (0)  901 773 58</v>
          </cell>
          <cell r="O962" t="str">
            <v>cuong.pq@nsrp.com.vn</v>
          </cell>
          <cell r="P962" t="str">
            <v>Secondees</v>
          </cell>
        </row>
        <row r="963">
          <cell r="C963">
            <v>162351638</v>
          </cell>
          <cell r="D963">
            <v>0</v>
          </cell>
          <cell r="E963" t="str">
            <v>Vũ Gia Lư</v>
          </cell>
          <cell r="F963" t="str">
            <v xml:space="preserve">Vũ Gia </v>
          </cell>
          <cell r="G963" t="str">
            <v>Lư</v>
          </cell>
          <cell r="H963">
            <v>30239</v>
          </cell>
          <cell r="I963" t="str">
            <v>Male</v>
          </cell>
          <cell r="J963" t="str">
            <v>Day Staff (S3-1)</v>
          </cell>
          <cell r="K963" t="str">
            <v>Operation</v>
          </cell>
          <cell r="L963" t="str">
            <v>Section 3</v>
          </cell>
          <cell r="M963">
            <v>0</v>
          </cell>
          <cell r="N963" t="str">
            <v>+84 (0) 914 314 345</v>
          </cell>
          <cell r="O963" t="str">
            <v>lu.vg@nsrp.com.vn</v>
          </cell>
          <cell r="P963" t="str">
            <v>Direct Staff</v>
          </cell>
        </row>
        <row r="964">
          <cell r="C964">
            <v>186905858</v>
          </cell>
          <cell r="D964">
            <v>0</v>
          </cell>
          <cell r="E964" t="str">
            <v>Hồ Viết Thành</v>
          </cell>
          <cell r="F964" t="str">
            <v xml:space="preserve">Hồ Viết </v>
          </cell>
          <cell r="G964" t="str">
            <v>Thành</v>
          </cell>
          <cell r="H964">
            <v>33366</v>
          </cell>
          <cell r="I964" t="str">
            <v>Male</v>
          </cell>
          <cell r="J964" t="str">
            <v>Field Operator (S3-2)</v>
          </cell>
          <cell r="K964" t="str">
            <v>Operation</v>
          </cell>
          <cell r="L964" t="str">
            <v>Section 3</v>
          </cell>
          <cell r="M964">
            <v>0</v>
          </cell>
          <cell r="N964" t="str">
            <v>+84 (0) 982  720 299</v>
          </cell>
          <cell r="O964" t="str">
            <v>thanh.hv@nsrp.com.vn</v>
          </cell>
          <cell r="P964" t="str">
            <v>Direct Staff</v>
          </cell>
        </row>
        <row r="965">
          <cell r="C965">
            <v>0</v>
          </cell>
          <cell r="D965" t="str">
            <v>TR2537950</v>
          </cell>
          <cell r="E965" t="str">
            <v>Hiroki Kawamura</v>
          </cell>
          <cell r="F965" t="str">
            <v xml:space="preserve">Hiroki </v>
          </cell>
          <cell r="G965" t="str">
            <v>Kawamura</v>
          </cell>
          <cell r="H965">
            <v>33041</v>
          </cell>
          <cell r="I965" t="str">
            <v>Male</v>
          </cell>
          <cell r="J965" t="str">
            <v>Specialist Panel Operator (S2) (IKC)</v>
          </cell>
          <cell r="K965" t="str">
            <v>Operation</v>
          </cell>
          <cell r="L965" t="str">
            <v>Section 2</v>
          </cell>
          <cell r="M965">
            <v>0</v>
          </cell>
          <cell r="N965" t="str">
            <v>+84 (0) 904 891 232</v>
          </cell>
          <cell r="O965" t="str">
            <v>hiroki.kawamura@nsrp.com.vn</v>
          </cell>
          <cell r="P965" t="str">
            <v>Secondees</v>
          </cell>
        </row>
        <row r="966">
          <cell r="C966">
            <v>186767367</v>
          </cell>
          <cell r="D966">
            <v>0</v>
          </cell>
          <cell r="E966" t="str">
            <v>Lê Thị Thu Hà</v>
          </cell>
          <cell r="F966" t="str">
            <v xml:space="preserve">Lê Thị Thu </v>
          </cell>
          <cell r="G966" t="str">
            <v>Hà</v>
          </cell>
          <cell r="H966">
            <v>32811</v>
          </cell>
          <cell r="I966" t="str">
            <v>Female</v>
          </cell>
          <cell r="J966" t="str">
            <v>Lab &amp; QA Engineer</v>
          </cell>
          <cell r="K966" t="str">
            <v>Technical</v>
          </cell>
          <cell r="L966" t="str">
            <v>Laboratory &amp; Quality Assurance</v>
          </cell>
          <cell r="M966">
            <v>0</v>
          </cell>
          <cell r="N966" t="str">
            <v>+84 (0) 166 299 2829</v>
          </cell>
          <cell r="O966" t="str">
            <v>ha.ltt@nsrp.com.vn</v>
          </cell>
          <cell r="P966" t="str">
            <v>Direct Staff</v>
          </cell>
        </row>
        <row r="967">
          <cell r="C967">
            <v>151850224</v>
          </cell>
          <cell r="D967">
            <v>0</v>
          </cell>
          <cell r="E967" t="str">
            <v>Đào Thị Oanh</v>
          </cell>
          <cell r="F967" t="str">
            <v xml:space="preserve">Đào Thị </v>
          </cell>
          <cell r="G967" t="str">
            <v>Oanh</v>
          </cell>
          <cell r="H967">
            <v>33463</v>
          </cell>
          <cell r="I967" t="str">
            <v>Female</v>
          </cell>
          <cell r="J967" t="str">
            <v>Lab Shift Technician</v>
          </cell>
          <cell r="K967" t="str">
            <v>Technical</v>
          </cell>
          <cell r="L967" t="str">
            <v>Laboratory &amp; Quality Assurance</v>
          </cell>
          <cell r="M967">
            <v>0</v>
          </cell>
          <cell r="N967" t="str">
            <v>+84 (0) 987 113 536</v>
          </cell>
          <cell r="O967" t="str">
            <v>oanh.dt@nsrp.com.vn</v>
          </cell>
          <cell r="P967" t="str">
            <v>Direct Staff</v>
          </cell>
        </row>
        <row r="968">
          <cell r="C968">
            <v>173528210</v>
          </cell>
          <cell r="D968">
            <v>0</v>
          </cell>
          <cell r="E968" t="str">
            <v>Vũ Quang Linh</v>
          </cell>
          <cell r="F968" t="str">
            <v xml:space="preserve">Vũ Quang </v>
          </cell>
          <cell r="G968" t="str">
            <v>Linh</v>
          </cell>
          <cell r="H968">
            <v>32559</v>
          </cell>
          <cell r="I968" t="str">
            <v>Male</v>
          </cell>
          <cell r="J968" t="str">
            <v>Field Operator (S5-2)</v>
          </cell>
          <cell r="K968" t="str">
            <v>Operation</v>
          </cell>
          <cell r="L968" t="str">
            <v>Section 5</v>
          </cell>
          <cell r="M968">
            <v>0</v>
          </cell>
          <cell r="N968" t="str">
            <v>+84 (0) 902  999 055</v>
          </cell>
          <cell r="O968" t="str">
            <v>linh.vq@nsrp.com.vn</v>
          </cell>
          <cell r="P968" t="str">
            <v>Direct Staff</v>
          </cell>
        </row>
        <row r="969">
          <cell r="C969">
            <v>0</v>
          </cell>
          <cell r="D969" t="str">
            <v>MU3437491</v>
          </cell>
          <cell r="E969" t="str">
            <v>Takara Nishihara</v>
          </cell>
          <cell r="F969" t="str">
            <v xml:space="preserve">Takara </v>
          </cell>
          <cell r="G969" t="str">
            <v>Nishihara</v>
          </cell>
          <cell r="H969">
            <v>32413</v>
          </cell>
          <cell r="I969" t="str">
            <v>Male</v>
          </cell>
          <cell r="J969" t="str">
            <v>Specialist Field Operator (S3) (IKC)</v>
          </cell>
          <cell r="K969" t="str">
            <v>Operation</v>
          </cell>
          <cell r="L969" t="str">
            <v>Section 3</v>
          </cell>
          <cell r="M969">
            <v>0</v>
          </cell>
          <cell r="N969">
            <v>0</v>
          </cell>
          <cell r="O969" t="str">
            <v>takara.nishihara@nsrp.com.vn</v>
          </cell>
          <cell r="P969" t="str">
            <v>Secondees</v>
          </cell>
        </row>
        <row r="970">
          <cell r="C970">
            <v>197278284</v>
          </cell>
          <cell r="D970">
            <v>0</v>
          </cell>
          <cell r="E970" t="str">
            <v>Phan Văn Trung</v>
          </cell>
          <cell r="F970" t="str">
            <v xml:space="preserve">Phan Văn </v>
          </cell>
          <cell r="G970" t="str">
            <v>Trung</v>
          </cell>
          <cell r="H970">
            <v>33560</v>
          </cell>
          <cell r="I970" t="str">
            <v>Male</v>
          </cell>
          <cell r="J970" t="str">
            <v>DCS Operator, Jr. (S5-2)</v>
          </cell>
          <cell r="K970" t="str">
            <v>Operation</v>
          </cell>
          <cell r="L970" t="str">
            <v>Section 5</v>
          </cell>
          <cell r="M970">
            <v>0</v>
          </cell>
          <cell r="N970" t="str">
            <v xml:space="preserve">+84 (0) 120 204 4888  </v>
          </cell>
          <cell r="O970" t="str">
            <v>trung.pv@nsrp.com.vn</v>
          </cell>
          <cell r="P970" t="str">
            <v>Direct Staff</v>
          </cell>
        </row>
        <row r="971">
          <cell r="C971">
            <v>0</v>
          </cell>
          <cell r="D971" t="str">
            <v>TH4013624</v>
          </cell>
          <cell r="E971" t="str">
            <v>Makoto Nagamine</v>
          </cell>
          <cell r="F971" t="str">
            <v xml:space="preserve">Makoto </v>
          </cell>
          <cell r="G971" t="str">
            <v>Nagamine</v>
          </cell>
          <cell r="H971">
            <v>29385</v>
          </cell>
          <cell r="I971" t="str">
            <v>Male</v>
          </cell>
          <cell r="J971" t="str">
            <v>Specialist Operation Advisor (S3) (IKC)</v>
          </cell>
          <cell r="K971" t="str">
            <v>Operation</v>
          </cell>
          <cell r="L971" t="str">
            <v>Section 3</v>
          </cell>
          <cell r="M971">
            <v>0</v>
          </cell>
          <cell r="N971" t="str">
            <v>+84 (0) 903 281 418</v>
          </cell>
          <cell r="O971" t="str">
            <v>makoto.nagamine@nsrp.com.vn</v>
          </cell>
          <cell r="P971" t="str">
            <v>Secondees</v>
          </cell>
        </row>
        <row r="972">
          <cell r="C972">
            <v>151860395</v>
          </cell>
          <cell r="D972">
            <v>0</v>
          </cell>
          <cell r="E972" t="str">
            <v>Đào Thị Huyền</v>
          </cell>
          <cell r="F972" t="str">
            <v xml:space="preserve">Đào Thị </v>
          </cell>
          <cell r="G972" t="str">
            <v>Huyền</v>
          </cell>
          <cell r="H972">
            <v>33298</v>
          </cell>
          <cell r="I972" t="str">
            <v>Female</v>
          </cell>
          <cell r="J972" t="str">
            <v>Production Planning Staff</v>
          </cell>
          <cell r="K972" t="str">
            <v>Economy &amp; Commerce</v>
          </cell>
          <cell r="L972" t="str">
            <v>Production Planning</v>
          </cell>
          <cell r="M972">
            <v>0</v>
          </cell>
          <cell r="N972" t="str">
            <v>+84 (0) 165 607 0435</v>
          </cell>
          <cell r="O972" t="str">
            <v>huyen.dt@nsrp.com.vn</v>
          </cell>
          <cell r="P972" t="str">
            <v>Direct Staff</v>
          </cell>
        </row>
        <row r="973">
          <cell r="C973">
            <v>173738567</v>
          </cell>
          <cell r="D973">
            <v>0</v>
          </cell>
          <cell r="E973" t="str">
            <v>Đỗ Hùng Vương</v>
          </cell>
          <cell r="F973" t="str">
            <v xml:space="preserve">Đỗ Hùng </v>
          </cell>
          <cell r="G973" t="str">
            <v>Vương</v>
          </cell>
          <cell r="H973">
            <v>33431</v>
          </cell>
          <cell r="I973" t="str">
            <v>Male</v>
          </cell>
          <cell r="J973" t="str">
            <v>Rotation Equipment Engineer, Jr.</v>
          </cell>
          <cell r="K973" t="str">
            <v>Maintenance (Division)</v>
          </cell>
          <cell r="L973" t="str">
            <v>Reliability Engineering</v>
          </cell>
          <cell r="M973">
            <v>0</v>
          </cell>
          <cell r="N973" t="str">
            <v>0986176727</v>
          </cell>
          <cell r="O973" t="str">
            <v>vuong.dh@nsrp.com.vn</v>
          </cell>
          <cell r="P973" t="str">
            <v>Direct Staff</v>
          </cell>
        </row>
        <row r="974">
          <cell r="C974">
            <v>186119236</v>
          </cell>
          <cell r="D974">
            <v>0</v>
          </cell>
          <cell r="E974" t="str">
            <v>Đậu Xuân Ngọc</v>
          </cell>
          <cell r="F974" t="str">
            <v xml:space="preserve">Đậu Xuân </v>
          </cell>
          <cell r="G974" t="str">
            <v>Ngọc</v>
          </cell>
          <cell r="H974">
            <v>31335</v>
          </cell>
          <cell r="I974" t="str">
            <v>Male</v>
          </cell>
          <cell r="J974" t="str">
            <v>Procurement Officer</v>
          </cell>
          <cell r="K974" t="str">
            <v>Accounting &amp; Administration</v>
          </cell>
          <cell r="L974" t="str">
            <v>Procurement</v>
          </cell>
          <cell r="M974">
            <v>0</v>
          </cell>
          <cell r="N974" t="str">
            <v xml:space="preserve">+84 (0) 983 381 085  </v>
          </cell>
          <cell r="O974" t="str">
            <v>ngoc.dx@nsrp.com.vn</v>
          </cell>
          <cell r="P974" t="str">
            <v>Direct Staff</v>
          </cell>
        </row>
        <row r="975">
          <cell r="C975">
            <v>151837569</v>
          </cell>
          <cell r="D975">
            <v>0</v>
          </cell>
          <cell r="E975" t="str">
            <v>Nguyễn Thanh Sơn</v>
          </cell>
          <cell r="F975" t="str">
            <v xml:space="preserve">Nguyễn Thanh </v>
          </cell>
          <cell r="G975" t="str">
            <v>Sơn</v>
          </cell>
          <cell r="H975">
            <v>33335</v>
          </cell>
          <cell r="I975" t="str">
            <v>Male</v>
          </cell>
          <cell r="J975" t="str">
            <v>DCS Operator, Jr. (S3-1)</v>
          </cell>
          <cell r="K975" t="str">
            <v>Operation</v>
          </cell>
          <cell r="L975" t="str">
            <v>Section 3</v>
          </cell>
          <cell r="M975">
            <v>0</v>
          </cell>
          <cell r="N975" t="str">
            <v xml:space="preserve">+84 (0) 164 980 1193  </v>
          </cell>
          <cell r="O975" t="str">
            <v>son.nt@nsrp.com.vn</v>
          </cell>
          <cell r="P975" t="str">
            <v>Direct Staff</v>
          </cell>
        </row>
        <row r="976">
          <cell r="C976">
            <v>164423268</v>
          </cell>
          <cell r="D976">
            <v>0</v>
          </cell>
          <cell r="E976" t="str">
            <v>Nguyễn Thị Thúy</v>
          </cell>
          <cell r="F976" t="str">
            <v xml:space="preserve">Nguyễn Thị </v>
          </cell>
          <cell r="G976" t="str">
            <v>Thúy</v>
          </cell>
          <cell r="H976">
            <v>33899</v>
          </cell>
          <cell r="I976" t="str">
            <v>Female</v>
          </cell>
          <cell r="J976" t="str">
            <v>DCS Operator, Jr. (S1-2)</v>
          </cell>
          <cell r="K976" t="str">
            <v>Operation</v>
          </cell>
          <cell r="L976" t="str">
            <v>Section 1</v>
          </cell>
          <cell r="M976">
            <v>0</v>
          </cell>
          <cell r="N976" t="str">
            <v xml:space="preserve">+84 (0) 972 029 593  </v>
          </cell>
          <cell r="O976" t="str">
            <v>thuy.nt1@nsrp.com.vn</v>
          </cell>
          <cell r="P976" t="str">
            <v>Direct Staff</v>
          </cell>
        </row>
        <row r="977">
          <cell r="C977">
            <v>38085000019</v>
          </cell>
          <cell r="D977">
            <v>0</v>
          </cell>
          <cell r="E977" t="str">
            <v>Cao Xuân Sơn</v>
          </cell>
          <cell r="F977" t="str">
            <v xml:space="preserve">Cao Xuân </v>
          </cell>
          <cell r="G977" t="str">
            <v>Sơn</v>
          </cell>
          <cell r="H977">
            <v>31133</v>
          </cell>
          <cell r="I977" t="str">
            <v>Male</v>
          </cell>
          <cell r="J977" t="str">
            <v>DCS Operator, Jr. (S1-1)</v>
          </cell>
          <cell r="K977" t="str">
            <v>Operation</v>
          </cell>
          <cell r="L977" t="str">
            <v>Section 1</v>
          </cell>
          <cell r="M977">
            <v>0</v>
          </cell>
          <cell r="N977" t="str">
            <v xml:space="preserve">+84 (0) 936 430 630  </v>
          </cell>
          <cell r="O977" t="str">
            <v>son.cx@nsrp.com.vn</v>
          </cell>
          <cell r="P977" t="str">
            <v>Direct Staff</v>
          </cell>
        </row>
        <row r="978">
          <cell r="C978">
            <v>172049695</v>
          </cell>
          <cell r="D978">
            <v>0</v>
          </cell>
          <cell r="E978" t="str">
            <v>Lê Thị Ánh Tuyết</v>
          </cell>
          <cell r="F978" t="str">
            <v xml:space="preserve">Lê Thị Ánh </v>
          </cell>
          <cell r="G978" t="str">
            <v>Tuyết</v>
          </cell>
          <cell r="H978">
            <v>31893</v>
          </cell>
          <cell r="I978" t="str">
            <v>Female</v>
          </cell>
          <cell r="J978" t="str">
            <v>Payroll Staff</v>
          </cell>
          <cell r="K978" t="str">
            <v>(HO) Human Resource &amp; Training</v>
          </cell>
          <cell r="L978">
            <v>0</v>
          </cell>
          <cell r="M978">
            <v>0</v>
          </cell>
          <cell r="N978" t="str">
            <v>+84 (0) 914 721 987
+ 84 (0) 987 957 559</v>
          </cell>
          <cell r="O978" t="str">
            <v>tuyet.lta@nsrp.com.vn</v>
          </cell>
          <cell r="P978" t="str">
            <v>Direct Staff</v>
          </cell>
        </row>
        <row r="979">
          <cell r="C979">
            <v>173053067</v>
          </cell>
          <cell r="D979">
            <v>0</v>
          </cell>
          <cell r="E979" t="str">
            <v>Bùi Thanh Tâm</v>
          </cell>
          <cell r="F979" t="str">
            <v xml:space="preserve">Bùi Thanh </v>
          </cell>
          <cell r="G979" t="str">
            <v>Tâm</v>
          </cell>
          <cell r="H979">
            <v>33061</v>
          </cell>
          <cell r="I979" t="str">
            <v>Female</v>
          </cell>
          <cell r="J979" t="str">
            <v>Social &amp; Community Officer</v>
          </cell>
          <cell r="K979" t="str">
            <v>HSSE&amp;S</v>
          </cell>
          <cell r="L979" t="str">
            <v>Social &amp; Community</v>
          </cell>
          <cell r="M979">
            <v>0</v>
          </cell>
          <cell r="N979" t="str">
            <v>+84 (0) 904 874 418</v>
          </cell>
          <cell r="O979" t="str">
            <v>tam.bt@nsrp.com.vn</v>
          </cell>
          <cell r="P979" t="str">
            <v>Direct Staff</v>
          </cell>
        </row>
        <row r="980">
          <cell r="C980">
            <v>0</v>
          </cell>
          <cell r="D980" t="str">
            <v>J2230828</v>
          </cell>
          <cell r="E980" t="str">
            <v>Bommadevara Sreekanth</v>
          </cell>
          <cell r="F980" t="str">
            <v xml:space="preserve">Bommadevara </v>
          </cell>
          <cell r="G980" t="str">
            <v>Sreekanth</v>
          </cell>
          <cell r="H980">
            <v>32779</v>
          </cell>
          <cell r="I980" t="str">
            <v>Male</v>
          </cell>
          <cell r="J980" t="str">
            <v>Specialist Field Operator (S5)</v>
          </cell>
          <cell r="K980" t="str">
            <v>Operation</v>
          </cell>
          <cell r="L980" t="str">
            <v>Section 5</v>
          </cell>
          <cell r="M980">
            <v>0</v>
          </cell>
          <cell r="N980">
            <v>0</v>
          </cell>
          <cell r="O980" t="str">
            <v>bommadevara.sreekanth@nsrp.com.vn</v>
          </cell>
          <cell r="P980" t="str">
            <v>Foreign Experts</v>
          </cell>
        </row>
        <row r="981">
          <cell r="C981">
            <v>186695838</v>
          </cell>
          <cell r="D981">
            <v>0</v>
          </cell>
          <cell r="E981" t="str">
            <v>Trần Thị Huyền Lê</v>
          </cell>
          <cell r="F981" t="str">
            <v xml:space="preserve">Trần Thị Huyền </v>
          </cell>
          <cell r="G981" t="str">
            <v>Lê</v>
          </cell>
          <cell r="H981">
            <v>33206</v>
          </cell>
          <cell r="I981" t="str">
            <v>Female</v>
          </cell>
          <cell r="J981" t="str">
            <v>Lab Shift Technician</v>
          </cell>
          <cell r="K981" t="str">
            <v>Technical</v>
          </cell>
          <cell r="L981" t="str">
            <v>Laboratory &amp; Quality Assurance</v>
          </cell>
          <cell r="M981">
            <v>0</v>
          </cell>
          <cell r="N981" t="str">
            <v>+84 (0) 973 436 962</v>
          </cell>
          <cell r="O981" t="str">
            <v>le.tth@nsrp.com.vn</v>
          </cell>
          <cell r="P981" t="str">
            <v>Direct Staff</v>
          </cell>
        </row>
        <row r="982">
          <cell r="C982">
            <v>171767504</v>
          </cell>
          <cell r="D982">
            <v>0</v>
          </cell>
          <cell r="E982" t="str">
            <v>Nguyễn Văn Thuyên</v>
          </cell>
          <cell r="F982" t="str">
            <v xml:space="preserve">Nguyễn Văn </v>
          </cell>
          <cell r="G982" t="str">
            <v>Thuyên</v>
          </cell>
          <cell r="H982">
            <v>29687</v>
          </cell>
          <cell r="I982" t="str">
            <v>Male</v>
          </cell>
          <cell r="J982" t="str">
            <v>Shift Supervisor (S5-2)</v>
          </cell>
          <cell r="K982" t="str">
            <v>Operation</v>
          </cell>
          <cell r="L982" t="str">
            <v>Section 5</v>
          </cell>
          <cell r="M982">
            <v>0</v>
          </cell>
          <cell r="N982" t="str">
            <v>+84 (0) 972 195 709</v>
          </cell>
          <cell r="O982" t="str">
            <v>thuyen.nv@nsrp.com.vn</v>
          </cell>
          <cell r="P982" t="str">
            <v>Direct Staff</v>
          </cell>
        </row>
        <row r="983">
          <cell r="C983">
            <v>172652692</v>
          </cell>
          <cell r="D983">
            <v>0</v>
          </cell>
          <cell r="E983" t="str">
            <v>Nguyễn Hữu Thắng</v>
          </cell>
          <cell r="F983" t="str">
            <v xml:space="preserve">Nguyễn Hữu </v>
          </cell>
          <cell r="G983" t="str">
            <v>Thắng</v>
          </cell>
          <cell r="H983">
            <v>31330</v>
          </cell>
          <cell r="I983" t="str">
            <v>Male</v>
          </cell>
          <cell r="J983" t="str">
            <v>Lead Field Operator (S6-1)</v>
          </cell>
          <cell r="K983" t="str">
            <v>Operation</v>
          </cell>
          <cell r="L983" t="str">
            <v>Section 6</v>
          </cell>
          <cell r="M983">
            <v>0</v>
          </cell>
          <cell r="N983" t="str">
            <v xml:space="preserve">+84 (0) 989 301 285  </v>
          </cell>
          <cell r="O983" t="str">
            <v>thang.nh@nsrp.com.vn</v>
          </cell>
          <cell r="P983" t="str">
            <v>Direct Staff</v>
          </cell>
        </row>
        <row r="984">
          <cell r="C984">
            <v>30087000480</v>
          </cell>
          <cell r="D984">
            <v>0</v>
          </cell>
          <cell r="E984" t="str">
            <v>Lê Hoài Nam</v>
          </cell>
          <cell r="F984" t="str">
            <v xml:space="preserve">Lê Hoài </v>
          </cell>
          <cell r="G984" t="str">
            <v>Nam</v>
          </cell>
          <cell r="H984">
            <v>31979</v>
          </cell>
          <cell r="I984" t="str">
            <v>Male</v>
          </cell>
          <cell r="J984" t="str">
            <v>Shift Supervisor (S2-1)</v>
          </cell>
          <cell r="K984" t="str">
            <v>Operation</v>
          </cell>
          <cell r="L984" t="str">
            <v>Section 2</v>
          </cell>
          <cell r="M984">
            <v>0</v>
          </cell>
          <cell r="N984" t="str">
            <v>+84 (0) 936 882 187</v>
          </cell>
          <cell r="O984" t="str">
            <v>nam.lh@nsrp.com.vn</v>
          </cell>
          <cell r="P984" t="str">
            <v>Direct Staff</v>
          </cell>
        </row>
        <row r="985">
          <cell r="C985">
            <v>0</v>
          </cell>
          <cell r="D985" t="str">
            <v>TH9730862</v>
          </cell>
          <cell r="E985" t="str">
            <v>Atsushi Ishizawa</v>
          </cell>
          <cell r="F985" t="str">
            <v xml:space="preserve">Atsushi </v>
          </cell>
          <cell r="G985" t="str">
            <v>Ishizawa</v>
          </cell>
          <cell r="H985">
            <v>26785</v>
          </cell>
          <cell r="I985" t="str">
            <v>Male</v>
          </cell>
          <cell r="J985" t="str">
            <v>Specialist Shift Supervisor (S3) (IKC)</v>
          </cell>
          <cell r="K985" t="str">
            <v>Operation</v>
          </cell>
          <cell r="L985" t="str">
            <v>Section 3</v>
          </cell>
          <cell r="M985">
            <v>0</v>
          </cell>
          <cell r="N985" t="str">
            <v>+84 (0) 902 297 573</v>
          </cell>
          <cell r="O985" t="str">
            <v>atsushi.ishizawa@nsrp.com.vn</v>
          </cell>
          <cell r="P985" t="str">
            <v>Secondees</v>
          </cell>
        </row>
        <row r="986">
          <cell r="C986">
            <v>24580947</v>
          </cell>
          <cell r="D986">
            <v>0</v>
          </cell>
          <cell r="E986" t="str">
            <v>Nguyễn Duy Hà</v>
          </cell>
          <cell r="F986" t="str">
            <v xml:space="preserve">Nguyễn Duy </v>
          </cell>
          <cell r="G986" t="str">
            <v>Hà</v>
          </cell>
          <cell r="H986">
            <v>31080</v>
          </cell>
          <cell r="I986" t="str">
            <v>Male</v>
          </cell>
          <cell r="J986" t="str">
            <v>Shift Supervisor (S5-2)</v>
          </cell>
          <cell r="K986" t="str">
            <v>Operation</v>
          </cell>
          <cell r="L986" t="str">
            <v>Section 5</v>
          </cell>
          <cell r="M986">
            <v>0</v>
          </cell>
          <cell r="N986" t="str">
            <v>+84 (0) 987 978 088</v>
          </cell>
          <cell r="O986" t="str">
            <v>ha.nd@nsrp.com.vn</v>
          </cell>
          <cell r="P986" t="str">
            <v>Direct Staff</v>
          </cell>
        </row>
        <row r="987">
          <cell r="C987">
            <v>145067864</v>
          </cell>
          <cell r="D987">
            <v>0</v>
          </cell>
          <cell r="E987" t="str">
            <v>Nguyễn Thái Hậu</v>
          </cell>
          <cell r="F987" t="str">
            <v xml:space="preserve">Nguyễn Thái </v>
          </cell>
          <cell r="G987" t="str">
            <v>Hậu</v>
          </cell>
          <cell r="H987">
            <v>30900</v>
          </cell>
          <cell r="I987" t="str">
            <v>Male</v>
          </cell>
          <cell r="J987" t="str">
            <v>Specialist Field Operator (S6) (PVN)</v>
          </cell>
          <cell r="K987" t="str">
            <v>Operation</v>
          </cell>
          <cell r="L987" t="str">
            <v>Section 6</v>
          </cell>
          <cell r="M987">
            <v>0</v>
          </cell>
          <cell r="N987" t="str">
            <v>0913225221</v>
          </cell>
          <cell r="O987" t="str">
            <v>hau.nt@nsrp.com.vn</v>
          </cell>
          <cell r="P987" t="str">
            <v>Secondees</v>
          </cell>
        </row>
        <row r="988">
          <cell r="C988">
            <v>173047375</v>
          </cell>
          <cell r="D988">
            <v>0</v>
          </cell>
          <cell r="E988" t="str">
            <v>Trịnh Xuân Lộc</v>
          </cell>
          <cell r="F988" t="str">
            <v xml:space="preserve">Trịnh Xuân </v>
          </cell>
          <cell r="G988" t="str">
            <v>Lộc</v>
          </cell>
          <cell r="H988">
            <v>32923</v>
          </cell>
          <cell r="I988" t="str">
            <v>Male</v>
          </cell>
          <cell r="J988" t="str">
            <v>Field Operator (S5-1)</v>
          </cell>
          <cell r="K988" t="str">
            <v>Operation</v>
          </cell>
          <cell r="L988" t="str">
            <v>Section 5</v>
          </cell>
          <cell r="M988">
            <v>0</v>
          </cell>
          <cell r="N988" t="str">
            <v>+84 (0) 973  438 683</v>
          </cell>
          <cell r="O988" t="str">
            <v>loc.tx@nsrp.com.vn</v>
          </cell>
          <cell r="P988" t="str">
            <v>Direct Staff</v>
          </cell>
        </row>
        <row r="989">
          <cell r="C989">
            <v>197281375</v>
          </cell>
          <cell r="D989">
            <v>0</v>
          </cell>
          <cell r="E989" t="str">
            <v>Nguyễn Hữu Phước</v>
          </cell>
          <cell r="F989" t="str">
            <v xml:space="preserve">Nguyễn Hữu </v>
          </cell>
          <cell r="G989" t="str">
            <v>Phước</v>
          </cell>
          <cell r="H989">
            <v>33503</v>
          </cell>
          <cell r="I989" t="str">
            <v>Male</v>
          </cell>
          <cell r="J989" t="str">
            <v>DCS Operator, Jr. (S2-1)</v>
          </cell>
          <cell r="K989" t="str">
            <v>Operation</v>
          </cell>
          <cell r="L989" t="str">
            <v>Section 2</v>
          </cell>
          <cell r="M989">
            <v>0</v>
          </cell>
          <cell r="N989" t="str">
            <v xml:space="preserve">+84 (0) 164 956 7366  </v>
          </cell>
          <cell r="O989" t="str">
            <v>phuoc.nh@nsrp.com.vn</v>
          </cell>
          <cell r="P989" t="str">
            <v>Direct Staff</v>
          </cell>
        </row>
        <row r="990">
          <cell r="C990">
            <v>174504384</v>
          </cell>
          <cell r="D990">
            <v>0</v>
          </cell>
          <cell r="E990" t="str">
            <v>Nguyễn Trung Kiên</v>
          </cell>
          <cell r="F990" t="str">
            <v xml:space="preserve">Nguyễn Trung </v>
          </cell>
          <cell r="G990" t="str">
            <v>Kiên</v>
          </cell>
          <cell r="H990">
            <v>31490</v>
          </cell>
          <cell r="I990" t="str">
            <v>Male</v>
          </cell>
          <cell r="J990" t="str">
            <v>Turnaround Maintenance Engineer, Jr.</v>
          </cell>
          <cell r="K990" t="str">
            <v>Maintenance (Division)</v>
          </cell>
          <cell r="L990" t="str">
            <v>Maintenance (Section)</v>
          </cell>
          <cell r="M990">
            <v>0</v>
          </cell>
          <cell r="N990" t="str">
            <v>0986787006</v>
          </cell>
          <cell r="O990" t="str">
            <v>kien.nt1@nsrp.com.vn</v>
          </cell>
          <cell r="P990" t="str">
            <v>Direct Staff</v>
          </cell>
        </row>
        <row r="991">
          <cell r="C991">
            <v>0</v>
          </cell>
          <cell r="D991">
            <v>0</v>
          </cell>
          <cell r="E991" t="str">
            <v>Hoàng Đăng Lợi</v>
          </cell>
          <cell r="F991" t="str">
            <v xml:space="preserve">Hoàng Đăng </v>
          </cell>
          <cell r="G991" t="str">
            <v>Lợi</v>
          </cell>
          <cell r="H991" t="e">
            <v>#NUM!</v>
          </cell>
          <cell r="I991" t="str">
            <v>Male</v>
          </cell>
          <cell r="J991" t="str">
            <v>Engineer, Control-Instrument, Sr. (PVN)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>loi.hd@nsrp.com.vn</v>
          </cell>
          <cell r="P991" t="str">
            <v>Secondees</v>
          </cell>
        </row>
        <row r="992">
          <cell r="C992">
            <v>173073190</v>
          </cell>
          <cell r="D992">
            <v>0</v>
          </cell>
          <cell r="E992" t="str">
            <v>Trần Hợp Nam</v>
          </cell>
          <cell r="F992" t="str">
            <v xml:space="preserve">Trần Hợp </v>
          </cell>
          <cell r="G992" t="str">
            <v>Nam</v>
          </cell>
          <cell r="H992">
            <v>33512</v>
          </cell>
          <cell r="I992" t="str">
            <v>Male</v>
          </cell>
          <cell r="J992" t="str">
            <v>Field Operator (S5-2)</v>
          </cell>
          <cell r="K992" t="str">
            <v>Operation</v>
          </cell>
          <cell r="L992" t="str">
            <v>Section 5</v>
          </cell>
          <cell r="M992">
            <v>0</v>
          </cell>
          <cell r="N992" t="str">
            <v>+84 (0) 966  681 092</v>
          </cell>
          <cell r="O992" t="str">
            <v>nam.th@nsrp.com.vn</v>
          </cell>
          <cell r="P992" t="str">
            <v>Direct Staff</v>
          </cell>
        </row>
        <row r="993">
          <cell r="C993">
            <v>0</v>
          </cell>
          <cell r="D993" t="str">
            <v>TR2537711</v>
          </cell>
          <cell r="E993" t="str">
            <v>Kosuke Hatayama</v>
          </cell>
          <cell r="F993" t="str">
            <v xml:space="preserve">Kosuke </v>
          </cell>
          <cell r="G993" t="str">
            <v>Hatayama</v>
          </cell>
          <cell r="H993">
            <v>32673</v>
          </cell>
          <cell r="I993" t="str">
            <v>Male</v>
          </cell>
          <cell r="J993" t="str">
            <v>Specialist Field Operator (S3) (IKC)</v>
          </cell>
          <cell r="K993" t="str">
            <v>Operation</v>
          </cell>
          <cell r="L993" t="str">
            <v>Section 3</v>
          </cell>
          <cell r="M993">
            <v>0</v>
          </cell>
          <cell r="N993" t="str">
            <v>+84 (0) 904 874 048</v>
          </cell>
          <cell r="O993" t="str">
            <v>kosuke.hatayama@nsrp.com.vn</v>
          </cell>
          <cell r="P993" t="str">
            <v>Secondees</v>
          </cell>
        </row>
        <row r="994">
          <cell r="C994">
            <v>0</v>
          </cell>
          <cell r="D994" t="str">
            <v>TK0591007</v>
          </cell>
          <cell r="E994" t="str">
            <v>Ryugo Kuboki</v>
          </cell>
          <cell r="F994" t="str">
            <v xml:space="preserve">Ryugo </v>
          </cell>
          <cell r="G994" t="str">
            <v>Kuboki</v>
          </cell>
          <cell r="H994">
            <v>1</v>
          </cell>
          <cell r="I994" t="str">
            <v>Male</v>
          </cell>
          <cell r="J994" t="str">
            <v>Engineer, Inst/Telecom, Sr. (IKC)</v>
          </cell>
          <cell r="K994">
            <v>0</v>
          </cell>
          <cell r="L994">
            <v>0</v>
          </cell>
          <cell r="M994">
            <v>0</v>
          </cell>
          <cell r="N994" t="str">
            <v>+84 (0) 906 274 969</v>
          </cell>
          <cell r="O994" t="str">
            <v>ryugo.kuboki@nsrp.com.vn</v>
          </cell>
          <cell r="P994" t="str">
            <v>Secondees</v>
          </cell>
        </row>
        <row r="995">
          <cell r="C995">
            <v>173211903</v>
          </cell>
          <cell r="D995">
            <v>0</v>
          </cell>
          <cell r="E995" t="str">
            <v>Phạm Thị Ngọc Tú</v>
          </cell>
          <cell r="F995" t="str">
            <v xml:space="preserve">Phạm Thị Ngọc </v>
          </cell>
          <cell r="G995" t="str">
            <v>Tú</v>
          </cell>
          <cell r="H995">
            <v>33542</v>
          </cell>
          <cell r="I995" t="str">
            <v>Female</v>
          </cell>
          <cell r="J995" t="str">
            <v>Lab Shift Technician</v>
          </cell>
          <cell r="K995" t="str">
            <v>Technical</v>
          </cell>
          <cell r="L995" t="str">
            <v>Laboratory &amp; Quality Assurance</v>
          </cell>
          <cell r="M995">
            <v>0</v>
          </cell>
          <cell r="N995" t="str">
            <v>+84 (0) 987 895 063</v>
          </cell>
          <cell r="O995" t="str">
            <v>tu.ptn@nsrp.com.vn</v>
          </cell>
          <cell r="P995" t="str">
            <v>Direct Staff</v>
          </cell>
        </row>
        <row r="996">
          <cell r="C996">
            <v>173347643</v>
          </cell>
          <cell r="D996">
            <v>0</v>
          </cell>
          <cell r="E996" t="str">
            <v>Trịnh Quang Thanh</v>
          </cell>
          <cell r="F996" t="str">
            <v xml:space="preserve">Trịnh Quang </v>
          </cell>
          <cell r="G996" t="str">
            <v>Thanh</v>
          </cell>
          <cell r="H996">
            <v>33519</v>
          </cell>
          <cell r="I996" t="str">
            <v>Male</v>
          </cell>
          <cell r="J996" t="str">
            <v>DCS Operator, Jr. (S3-1)</v>
          </cell>
          <cell r="K996" t="str">
            <v>Operation</v>
          </cell>
          <cell r="L996" t="str">
            <v>Section 3</v>
          </cell>
          <cell r="M996">
            <v>0</v>
          </cell>
          <cell r="N996" t="str">
            <v xml:space="preserve">+84 (0) 165 695 7064  </v>
          </cell>
          <cell r="O996" t="str">
            <v>thanh.tq@nsrp.com.vn</v>
          </cell>
          <cell r="P996" t="str">
            <v>Direct Staff</v>
          </cell>
        </row>
        <row r="997">
          <cell r="C997">
            <v>0</v>
          </cell>
          <cell r="D997" t="str">
            <v>EB9128921</v>
          </cell>
          <cell r="E997" t="str">
            <v>Alex Rosales Baja</v>
          </cell>
          <cell r="F997" t="str">
            <v xml:space="preserve">Alex Rosales </v>
          </cell>
          <cell r="G997" t="str">
            <v>Baja</v>
          </cell>
          <cell r="H997">
            <v>28154</v>
          </cell>
          <cell r="I997" t="str">
            <v>Male</v>
          </cell>
          <cell r="J997" t="str">
            <v>Specialist Panel Operator (S5)</v>
          </cell>
          <cell r="K997" t="str">
            <v>Operation</v>
          </cell>
          <cell r="L997" t="str">
            <v>Section 5</v>
          </cell>
          <cell r="M997">
            <v>0</v>
          </cell>
          <cell r="N997">
            <v>0</v>
          </cell>
          <cell r="O997" t="str">
            <v>alex.baja@nsrp.com.vn</v>
          </cell>
          <cell r="P997" t="str">
            <v>Foreign Experts</v>
          </cell>
        </row>
        <row r="998">
          <cell r="C998">
            <v>212137043</v>
          </cell>
          <cell r="D998">
            <v>0</v>
          </cell>
          <cell r="E998" t="str">
            <v>Nguyễn Hồng Liên</v>
          </cell>
          <cell r="F998" t="str">
            <v xml:space="preserve">Nguyễn Hồng </v>
          </cell>
          <cell r="G998" t="str">
            <v>Liên</v>
          </cell>
          <cell r="H998">
            <v>29254</v>
          </cell>
          <cell r="I998" t="str">
            <v>Male</v>
          </cell>
          <cell r="J998" t="str">
            <v>Supervising Advisor (PVN)</v>
          </cell>
          <cell r="K998" t="str">
            <v>Maintenance (Division)</v>
          </cell>
          <cell r="L998" t="str">
            <v>Maintenance (Section)</v>
          </cell>
          <cell r="M998">
            <v>0</v>
          </cell>
          <cell r="N998" t="str">
            <v>+84 (0) 979 202 437</v>
          </cell>
          <cell r="O998" t="str">
            <v>lien.nh@nsrp.com.vn</v>
          </cell>
          <cell r="P998" t="str">
            <v>Secondees</v>
          </cell>
        </row>
        <row r="999">
          <cell r="C999">
            <v>0</v>
          </cell>
          <cell r="D999">
            <v>0</v>
          </cell>
          <cell r="E999" t="str">
            <v>Takumi Konishi</v>
          </cell>
          <cell r="F999" t="str">
            <v xml:space="preserve">Takumi </v>
          </cell>
          <cell r="G999" t="str">
            <v>Konishi</v>
          </cell>
          <cell r="H999">
            <v>30747</v>
          </cell>
          <cell r="I999" t="str">
            <v>Male</v>
          </cell>
          <cell r="J999" t="str">
            <v>Specialist Field Operator (S2) (IKC)</v>
          </cell>
          <cell r="K999" t="str">
            <v>Operation</v>
          </cell>
          <cell r="L999" t="str">
            <v>Section 2</v>
          </cell>
          <cell r="M999">
            <v>0</v>
          </cell>
          <cell r="N999">
            <v>0</v>
          </cell>
          <cell r="O999" t="str">
            <v xml:space="preserve"> takumi.konishi@nsrp.com.vn</v>
          </cell>
          <cell r="P999" t="str">
            <v>Secondees</v>
          </cell>
        </row>
        <row r="1000">
          <cell r="C1000">
            <v>31680335</v>
          </cell>
          <cell r="D1000">
            <v>0</v>
          </cell>
          <cell r="E1000" t="str">
            <v>Nguyễn Quang Tuyên</v>
          </cell>
          <cell r="F1000" t="str">
            <v xml:space="preserve">Nguyễn Quang </v>
          </cell>
          <cell r="G1000" t="str">
            <v>Tuyên</v>
          </cell>
          <cell r="H1000">
            <v>33086</v>
          </cell>
          <cell r="I1000" t="str">
            <v>Male</v>
          </cell>
          <cell r="J1000" t="str">
            <v>DCS Operator, Jr. (S6-2)</v>
          </cell>
          <cell r="K1000" t="str">
            <v>Operation</v>
          </cell>
          <cell r="L1000" t="str">
            <v>Section 6</v>
          </cell>
          <cell r="M1000">
            <v>0</v>
          </cell>
          <cell r="N1000" t="str">
            <v xml:space="preserve">+84 (0) 168 225 3392  </v>
          </cell>
          <cell r="O1000" t="str">
            <v>tuyen.nq@nsrp.com.vn</v>
          </cell>
          <cell r="P1000" t="str">
            <v>Direct Staff</v>
          </cell>
        </row>
        <row r="1001">
          <cell r="C1001">
            <v>173393625</v>
          </cell>
          <cell r="D1001">
            <v>0</v>
          </cell>
          <cell r="E1001" t="str">
            <v>Bùi Thị Thủy</v>
          </cell>
          <cell r="F1001" t="str">
            <v xml:space="preserve">Bùi Thị </v>
          </cell>
          <cell r="G1001" t="str">
            <v>Thủy</v>
          </cell>
          <cell r="H1001">
            <v>33584</v>
          </cell>
          <cell r="I1001" t="str">
            <v>Female</v>
          </cell>
          <cell r="J1001" t="str">
            <v>DCS Operator, Jr. (S6-1)</v>
          </cell>
          <cell r="K1001" t="str">
            <v>Operation</v>
          </cell>
          <cell r="L1001" t="str">
            <v>Section 6</v>
          </cell>
          <cell r="M1001">
            <v>0</v>
          </cell>
          <cell r="N1001" t="str">
            <v xml:space="preserve">+84 (0) 168 703 8129  </v>
          </cell>
          <cell r="O1001" t="str">
            <v>thuy.bt@nsrp.com.vn</v>
          </cell>
          <cell r="P1001" t="str">
            <v>Direct Staff</v>
          </cell>
        </row>
        <row r="1002">
          <cell r="C1002">
            <v>0</v>
          </cell>
          <cell r="D1002" t="str">
            <v>TR2760287</v>
          </cell>
          <cell r="E1002" t="str">
            <v>Yoshiki Yamasaki</v>
          </cell>
          <cell r="F1002" t="str">
            <v xml:space="preserve">Yoshiki </v>
          </cell>
          <cell r="G1002" t="str">
            <v>Yamasaki</v>
          </cell>
          <cell r="H1002">
            <v>25485</v>
          </cell>
          <cell r="I1002" t="str">
            <v>Male</v>
          </cell>
          <cell r="J1002" t="str">
            <v>Specialist Shift Supervisor (S4) (MCI)</v>
          </cell>
          <cell r="K1002" t="str">
            <v>Operation</v>
          </cell>
          <cell r="L1002" t="str">
            <v>Section 4</v>
          </cell>
          <cell r="M1002">
            <v>0</v>
          </cell>
          <cell r="N1002">
            <v>0</v>
          </cell>
          <cell r="O1002" t="str">
            <v>yoshiki.yamasaki@nsrp.com.vn</v>
          </cell>
          <cell r="P1002" t="str">
            <v>Secondees</v>
          </cell>
        </row>
        <row r="1003">
          <cell r="C1003">
            <v>173623221</v>
          </cell>
          <cell r="D1003">
            <v>0</v>
          </cell>
          <cell r="E1003" t="str">
            <v>Lê Thị Hiền</v>
          </cell>
          <cell r="F1003" t="str">
            <v xml:space="preserve">Lê Thị </v>
          </cell>
          <cell r="G1003" t="str">
            <v>Hiền</v>
          </cell>
          <cell r="H1003">
            <v>33386</v>
          </cell>
          <cell r="I1003" t="str">
            <v>Female</v>
          </cell>
          <cell r="J1003" t="str">
            <v>Lab Shift Technician</v>
          </cell>
          <cell r="K1003" t="str">
            <v>Technical</v>
          </cell>
          <cell r="L1003" t="str">
            <v>Laboratory &amp; Quality Assurance</v>
          </cell>
          <cell r="M1003">
            <v>0</v>
          </cell>
          <cell r="N1003" t="str">
            <v>+84 (0) 164 959 9248</v>
          </cell>
          <cell r="O1003" t="str">
            <v>hien.lt1@nsrp.com.vn</v>
          </cell>
          <cell r="P1003" t="str">
            <v>Direct Staff</v>
          </cell>
        </row>
        <row r="1004">
          <cell r="C1004">
            <v>173205424</v>
          </cell>
          <cell r="D1004">
            <v>0</v>
          </cell>
          <cell r="E1004" t="str">
            <v>Trịnh Đình Tiến</v>
          </cell>
          <cell r="F1004" t="str">
            <v xml:space="preserve">Trịnh Đình </v>
          </cell>
          <cell r="G1004" t="str">
            <v>Tiến</v>
          </cell>
          <cell r="H1004">
            <v>33271</v>
          </cell>
          <cell r="I1004" t="str">
            <v>Male</v>
          </cell>
          <cell r="J1004" t="str">
            <v>Field Operator (S3-1)</v>
          </cell>
          <cell r="K1004" t="str">
            <v>Operation</v>
          </cell>
          <cell r="L1004" t="str">
            <v>Section 3</v>
          </cell>
          <cell r="M1004">
            <v>0</v>
          </cell>
          <cell r="N1004" t="str">
            <v>+84 (0) 165  618 4097</v>
          </cell>
          <cell r="O1004" t="str">
            <v>tien.td@nsrp.com.vn</v>
          </cell>
          <cell r="P1004" t="str">
            <v>Direct Staff</v>
          </cell>
        </row>
        <row r="1005">
          <cell r="C1005">
            <v>24656112</v>
          </cell>
          <cell r="D1005">
            <v>0</v>
          </cell>
          <cell r="E1005" t="str">
            <v>Trần Thị Thanh Tâm</v>
          </cell>
          <cell r="F1005" t="str">
            <v xml:space="preserve">Trần Thị Thanh </v>
          </cell>
          <cell r="G1005" t="str">
            <v>Tâm</v>
          </cell>
          <cell r="H1005">
            <v>33844</v>
          </cell>
          <cell r="I1005" t="str">
            <v>Female</v>
          </cell>
          <cell r="J1005" t="str">
            <v>DCS Operator, Jr. (S6-2)</v>
          </cell>
          <cell r="K1005" t="str">
            <v>Operation</v>
          </cell>
          <cell r="L1005" t="str">
            <v>Section 6</v>
          </cell>
          <cell r="M1005">
            <v>0</v>
          </cell>
          <cell r="N1005" t="str">
            <v xml:space="preserve">+84 (0) 936 230 678  </v>
          </cell>
          <cell r="O1005" t="str">
            <v>tam.ttt@nsrp.com.vn</v>
          </cell>
          <cell r="P1005" t="str">
            <v>Direct Staff</v>
          </cell>
        </row>
        <row r="1006">
          <cell r="C1006">
            <v>173780873</v>
          </cell>
          <cell r="D1006">
            <v>0</v>
          </cell>
          <cell r="E1006" t="str">
            <v>Lê Thị Quế</v>
          </cell>
          <cell r="F1006" t="str">
            <v xml:space="preserve">Lê Thị </v>
          </cell>
          <cell r="G1006" t="str">
            <v>Quế</v>
          </cell>
          <cell r="H1006">
            <v>33308</v>
          </cell>
          <cell r="I1006" t="str">
            <v>Female</v>
          </cell>
          <cell r="J1006" t="str">
            <v>Lab Shift Technician</v>
          </cell>
          <cell r="K1006" t="str">
            <v>Technical</v>
          </cell>
          <cell r="L1006" t="str">
            <v>Laboratory &amp; Quality Assurance</v>
          </cell>
          <cell r="M1006">
            <v>0</v>
          </cell>
          <cell r="N1006" t="str">
            <v>+84 (0) 164 978 4698</v>
          </cell>
          <cell r="O1006" t="str">
            <v>que.lt@nsrp.com.vn</v>
          </cell>
          <cell r="P1006" t="str">
            <v>Direct Staff</v>
          </cell>
        </row>
        <row r="1007">
          <cell r="C1007">
            <v>172970561</v>
          </cell>
          <cell r="D1007">
            <v>0</v>
          </cell>
          <cell r="E1007" t="str">
            <v>Lê Đình Hưng</v>
          </cell>
          <cell r="F1007" t="str">
            <v xml:space="preserve">Lê Đình </v>
          </cell>
          <cell r="G1007" t="str">
            <v>Hưng</v>
          </cell>
          <cell r="H1007">
            <v>31927</v>
          </cell>
          <cell r="I1007" t="str">
            <v>Male</v>
          </cell>
          <cell r="J1007" t="str">
            <v>Field Operator (S2-2)</v>
          </cell>
          <cell r="K1007" t="str">
            <v>Operation</v>
          </cell>
          <cell r="L1007" t="str">
            <v>Section 2</v>
          </cell>
          <cell r="M1007">
            <v>0</v>
          </cell>
          <cell r="N1007" t="str">
            <v>+84 (0) 169 847 64</v>
          </cell>
          <cell r="O1007" t="str">
            <v>hung.ld@nsrp.com.vn</v>
          </cell>
          <cell r="P1007" t="str">
            <v>Direct Staff</v>
          </cell>
        </row>
        <row r="1008">
          <cell r="C1008">
            <v>172006797</v>
          </cell>
          <cell r="D1008">
            <v>0</v>
          </cell>
          <cell r="E1008" t="str">
            <v>Vũ Ngọc Thắng</v>
          </cell>
          <cell r="F1008" t="str">
            <v xml:space="preserve">Vũ Ngọc </v>
          </cell>
          <cell r="G1008" t="str">
            <v>Thắng</v>
          </cell>
          <cell r="H1008">
            <v>30027</v>
          </cell>
          <cell r="I1008" t="str">
            <v>Male</v>
          </cell>
          <cell r="J1008" t="str">
            <v>Process Leader</v>
          </cell>
          <cell r="K1008" t="str">
            <v>Technical</v>
          </cell>
          <cell r="L1008" t="str">
            <v>Engineering</v>
          </cell>
          <cell r="M1008">
            <v>0</v>
          </cell>
          <cell r="N1008" t="str">
            <v>+84 (0) 916 681 703</v>
          </cell>
          <cell r="O1008" t="str">
            <v>thang.vn@nsrp.com.vn</v>
          </cell>
          <cell r="P1008" t="str">
            <v>Direct Staff</v>
          </cell>
        </row>
        <row r="1009">
          <cell r="C1009">
            <v>112335515</v>
          </cell>
          <cell r="D1009">
            <v>0</v>
          </cell>
          <cell r="E1009" t="str">
            <v>Nguyễn Bình Long</v>
          </cell>
          <cell r="F1009" t="str">
            <v xml:space="preserve">Nguyễn Bình </v>
          </cell>
          <cell r="G1009" t="str">
            <v>Long</v>
          </cell>
          <cell r="H1009">
            <v>33498</v>
          </cell>
          <cell r="I1009" t="str">
            <v>Male</v>
          </cell>
          <cell r="J1009" t="str">
            <v>Field Operator (S5-2)</v>
          </cell>
          <cell r="K1009" t="str">
            <v>Operation</v>
          </cell>
          <cell r="L1009" t="str">
            <v>Section 5</v>
          </cell>
          <cell r="M1009">
            <v>0</v>
          </cell>
          <cell r="N1009" t="str">
            <v>+84 (0) 164  962 7505</v>
          </cell>
          <cell r="O1009" t="str">
            <v>long.nb@nsrp.com.vn</v>
          </cell>
          <cell r="P1009" t="str">
            <v>Direct Staff</v>
          </cell>
        </row>
        <row r="1010">
          <cell r="C1010">
            <v>211981196</v>
          </cell>
          <cell r="D1010">
            <v>0</v>
          </cell>
          <cell r="E1010" t="str">
            <v>Trương Văn Tiên</v>
          </cell>
          <cell r="F1010" t="str">
            <v xml:space="preserve">Trương Văn </v>
          </cell>
          <cell r="G1010" t="str">
            <v>Tiên</v>
          </cell>
          <cell r="H1010">
            <v>27496</v>
          </cell>
          <cell r="I1010" t="str">
            <v>Male</v>
          </cell>
          <cell r="J1010" t="str">
            <v>Shift Supervisor (S6-2)</v>
          </cell>
          <cell r="K1010" t="str">
            <v>Operation</v>
          </cell>
          <cell r="L1010" t="str">
            <v>Section 6</v>
          </cell>
          <cell r="M1010">
            <v>0</v>
          </cell>
          <cell r="N1010" t="str">
            <v>+84 (0) 903 708 466</v>
          </cell>
          <cell r="O1010" t="str">
            <v>tien.tv@nsrp.com.vn</v>
          </cell>
          <cell r="P1010" t="str">
            <v>Direct Staff</v>
          </cell>
        </row>
        <row r="1011">
          <cell r="C1011">
            <v>215161203</v>
          </cell>
          <cell r="D1011">
            <v>0</v>
          </cell>
          <cell r="E1011" t="str">
            <v>Phạm Trần Đức</v>
          </cell>
          <cell r="F1011" t="str">
            <v xml:space="preserve">Phạm Trần </v>
          </cell>
          <cell r="G1011" t="str">
            <v>Đức</v>
          </cell>
          <cell r="H1011">
            <v>33104</v>
          </cell>
          <cell r="I1011" t="str">
            <v>Male</v>
          </cell>
          <cell r="J1011" t="str">
            <v>Offsite Planning</v>
          </cell>
          <cell r="K1011" t="str">
            <v>Economy &amp; Commerce</v>
          </cell>
          <cell r="L1011" t="str">
            <v>Production Planning</v>
          </cell>
          <cell r="M1011">
            <v>0</v>
          </cell>
          <cell r="N1011">
            <v>0</v>
          </cell>
          <cell r="O1011" t="str">
            <v>duc.pt@nsrp.com.vn</v>
          </cell>
          <cell r="P1011" t="str">
            <v>Direct Staff</v>
          </cell>
        </row>
        <row r="1012">
          <cell r="C1012">
            <v>0</v>
          </cell>
          <cell r="D1012" t="str">
            <v>EB3682998</v>
          </cell>
          <cell r="E1012" t="str">
            <v>Fedriel Cepillo Leycano</v>
          </cell>
          <cell r="F1012" t="str">
            <v xml:space="preserve">Fedriel Cepillo </v>
          </cell>
          <cell r="G1012" t="str">
            <v>Leycano</v>
          </cell>
          <cell r="H1012">
            <v>30470</v>
          </cell>
          <cell r="I1012" t="str">
            <v>Male</v>
          </cell>
          <cell r="J1012" t="str">
            <v>Specialist Field Operator (S5)</v>
          </cell>
          <cell r="K1012" t="str">
            <v>Operation</v>
          </cell>
          <cell r="L1012" t="str">
            <v>Section 5</v>
          </cell>
          <cell r="M1012">
            <v>0</v>
          </cell>
          <cell r="N1012">
            <v>0</v>
          </cell>
          <cell r="O1012" t="str">
            <v>fedriel.c.leycano@nsrp.com.vn</v>
          </cell>
          <cell r="P1012" t="str">
            <v>Foreign Experts</v>
          </cell>
        </row>
        <row r="1013">
          <cell r="C1013">
            <v>163051404</v>
          </cell>
          <cell r="D1013">
            <v>0</v>
          </cell>
          <cell r="E1013" t="str">
            <v>Đoàn Mạnh Thành</v>
          </cell>
          <cell r="F1013" t="str">
            <v xml:space="preserve">Đoàn Mạnh </v>
          </cell>
          <cell r="G1013" t="str">
            <v>Thành</v>
          </cell>
          <cell r="H1013">
            <v>33389</v>
          </cell>
          <cell r="I1013" t="str">
            <v>Male</v>
          </cell>
          <cell r="J1013" t="str">
            <v>Field Operator (S3-2)</v>
          </cell>
          <cell r="K1013" t="str">
            <v>Operation</v>
          </cell>
          <cell r="L1013" t="str">
            <v>Section 3</v>
          </cell>
          <cell r="M1013">
            <v>0</v>
          </cell>
          <cell r="N1013" t="str">
            <v>+84 (0) 987  499 879</v>
          </cell>
          <cell r="O1013" t="str">
            <v>thanh.dm@nsrp.com.vn</v>
          </cell>
          <cell r="P1013" t="str">
            <v>Direct Staff</v>
          </cell>
        </row>
        <row r="1014">
          <cell r="C1014">
            <v>0</v>
          </cell>
          <cell r="D1014" t="str">
            <v>11760694</v>
          </cell>
          <cell r="E1014" t="str">
            <v>Paiu Iordan</v>
          </cell>
          <cell r="F1014" t="str">
            <v xml:space="preserve">Paiu </v>
          </cell>
          <cell r="G1014" t="str">
            <v>Iordan</v>
          </cell>
          <cell r="H1014">
            <v>18635</v>
          </cell>
          <cell r="I1014" t="str">
            <v>Male</v>
          </cell>
          <cell r="J1014" t="str">
            <v>Specialist Shift Supervisor (S6)</v>
          </cell>
          <cell r="K1014" t="str">
            <v>Operation</v>
          </cell>
          <cell r="L1014" t="str">
            <v>Section 6</v>
          </cell>
          <cell r="M1014">
            <v>0</v>
          </cell>
          <cell r="N1014" t="str">
            <v xml:space="preserve">+84 (0) 123 297 2687  </v>
          </cell>
          <cell r="O1014" t="str">
            <v>paiu.iordan@nsrp.com.vn</v>
          </cell>
          <cell r="P1014" t="str">
            <v>Foreign Experts</v>
          </cell>
        </row>
        <row r="1015">
          <cell r="C1015">
            <v>273122316</v>
          </cell>
          <cell r="D1015">
            <v>0</v>
          </cell>
          <cell r="E1015" t="str">
            <v>Bùi Văn Đạt</v>
          </cell>
          <cell r="F1015" t="str">
            <v xml:space="preserve">Bùi Văn </v>
          </cell>
          <cell r="G1015" t="str">
            <v>Đạt</v>
          </cell>
          <cell r="H1015">
            <v>29655</v>
          </cell>
          <cell r="I1015" t="str">
            <v>Male</v>
          </cell>
          <cell r="J1015" t="str">
            <v>Deputy Section Manager, Production Planning (PVN)</v>
          </cell>
          <cell r="K1015" t="str">
            <v>Economy &amp; Commerce</v>
          </cell>
          <cell r="L1015" t="str">
            <v>Production Planning</v>
          </cell>
          <cell r="M1015">
            <v>0</v>
          </cell>
          <cell r="N1015" t="str">
            <v>+84 (0) 904 891 797</v>
          </cell>
          <cell r="O1015" t="str">
            <v>dat.bv@nsrp.com.vn</v>
          </cell>
          <cell r="P1015" t="str">
            <v>Secondees</v>
          </cell>
        </row>
        <row r="1016">
          <cell r="C1016">
            <v>173567016</v>
          </cell>
          <cell r="D1016">
            <v>0</v>
          </cell>
          <cell r="E1016" t="str">
            <v>Nguyễn Mạnh Cường</v>
          </cell>
          <cell r="F1016" t="str">
            <v xml:space="preserve">Nguyễn Mạnh </v>
          </cell>
          <cell r="G1016" t="str">
            <v>Cường</v>
          </cell>
          <cell r="H1016">
            <v>32852</v>
          </cell>
          <cell r="I1016" t="str">
            <v>Male</v>
          </cell>
          <cell r="J1016" t="str">
            <v>DCS Operator, Jr. (S1-2)</v>
          </cell>
          <cell r="K1016" t="str">
            <v>Operation</v>
          </cell>
          <cell r="L1016" t="str">
            <v>Section 1</v>
          </cell>
          <cell r="M1016">
            <v>0</v>
          </cell>
          <cell r="N1016" t="str">
            <v xml:space="preserve">+84 (0) 923 014 805  </v>
          </cell>
          <cell r="O1016" t="str">
            <v>cuong.nm@nsrp.com.vn</v>
          </cell>
          <cell r="P1016" t="str">
            <v>Direct Staff</v>
          </cell>
        </row>
        <row r="1017">
          <cell r="C1017">
            <v>173780759</v>
          </cell>
          <cell r="D1017">
            <v>0</v>
          </cell>
          <cell r="E1017" t="str">
            <v>Hoàng Văn Hiếu</v>
          </cell>
          <cell r="F1017" t="str">
            <v xml:space="preserve">Hoàng Văn </v>
          </cell>
          <cell r="G1017" t="str">
            <v>Hiếu</v>
          </cell>
          <cell r="H1017">
            <v>33262</v>
          </cell>
          <cell r="I1017" t="str">
            <v>Male</v>
          </cell>
          <cell r="J1017" t="str">
            <v>Field Operator (S6-2)</v>
          </cell>
          <cell r="K1017" t="str">
            <v>Operation</v>
          </cell>
          <cell r="L1017" t="str">
            <v>Section 6</v>
          </cell>
          <cell r="M1017">
            <v>0</v>
          </cell>
          <cell r="N1017" t="str">
            <v>+84 (0) 975 752 183</v>
          </cell>
          <cell r="O1017" t="str">
            <v>hieu.hv@nsrp.com.vn</v>
          </cell>
          <cell r="P1017" t="str">
            <v>Direct Staff</v>
          </cell>
        </row>
        <row r="1018">
          <cell r="C1018">
            <v>173120799</v>
          </cell>
          <cell r="D1018">
            <v>0</v>
          </cell>
          <cell r="E1018" t="str">
            <v>Nguyễn Văn Nam</v>
          </cell>
          <cell r="F1018" t="str">
            <v xml:space="preserve">Nguyễn Văn </v>
          </cell>
          <cell r="G1018" t="str">
            <v>Nam</v>
          </cell>
          <cell r="H1018">
            <v>32978</v>
          </cell>
          <cell r="I1018" t="str">
            <v>Male</v>
          </cell>
          <cell r="J1018" t="str">
            <v>Rotation Equipment Engineer, Jr.</v>
          </cell>
          <cell r="K1018" t="str">
            <v>Maintenance (Division)</v>
          </cell>
          <cell r="L1018" t="str">
            <v>Reliability Engineering</v>
          </cell>
          <cell r="M1018">
            <v>0</v>
          </cell>
          <cell r="N1018" t="str">
            <v>0974226829</v>
          </cell>
          <cell r="O1018" t="str">
            <v>nam.nv@nsrp.com.vn</v>
          </cell>
          <cell r="P1018" t="str">
            <v>Direct Staff</v>
          </cell>
        </row>
        <row r="1019">
          <cell r="C1019">
            <v>0</v>
          </cell>
          <cell r="D1019" t="str">
            <v>TK4638911</v>
          </cell>
          <cell r="E1019" t="str">
            <v>Shunji Murakoshi</v>
          </cell>
          <cell r="F1019" t="str">
            <v xml:space="preserve">Shunji </v>
          </cell>
          <cell r="G1019" t="str">
            <v>Murakoshi</v>
          </cell>
          <cell r="H1019">
            <v>24663</v>
          </cell>
          <cell r="I1019" t="str">
            <v>Male</v>
          </cell>
          <cell r="J1019" t="str">
            <v>Section Manager, Process Control Automation (IKC)</v>
          </cell>
          <cell r="K1019" t="str">
            <v>Technical</v>
          </cell>
          <cell r="L1019" t="str">
            <v>Process Control &amp; Automation</v>
          </cell>
          <cell r="M1019">
            <v>0</v>
          </cell>
          <cell r="N1019" t="str">
            <v>+84 (0) 904 876 922</v>
          </cell>
          <cell r="O1019" t="str">
            <v>shunji.murakoshi@nsrp.com.vn</v>
          </cell>
          <cell r="P1019" t="str">
            <v>Secondees</v>
          </cell>
        </row>
        <row r="1020">
          <cell r="C1020">
            <v>0</v>
          </cell>
          <cell r="D1020" t="str">
            <v>TR2288695</v>
          </cell>
          <cell r="E1020" t="str">
            <v>Junya Katagiri</v>
          </cell>
          <cell r="F1020" t="str">
            <v xml:space="preserve">Junya </v>
          </cell>
          <cell r="G1020" t="str">
            <v>Katagiri</v>
          </cell>
          <cell r="H1020">
            <v>30021</v>
          </cell>
          <cell r="I1020" t="str">
            <v>Male</v>
          </cell>
          <cell r="J1020" t="str">
            <v>Refinery PJ Advisor (IKC)</v>
          </cell>
          <cell r="K1020" t="str">
            <v>Technical</v>
          </cell>
          <cell r="L1020" t="str">
            <v>Engineering</v>
          </cell>
          <cell r="M1020">
            <v>0</v>
          </cell>
          <cell r="N1020" t="str">
            <v>+84 (0) 901 799 174</v>
          </cell>
          <cell r="O1020" t="str">
            <v>junya.katagiri@nsrp.com.vn</v>
          </cell>
          <cell r="P1020" t="str">
            <v>Secondees</v>
          </cell>
        </row>
        <row r="1021">
          <cell r="C1021">
            <v>212740209</v>
          </cell>
          <cell r="D1021">
            <v>0</v>
          </cell>
          <cell r="E1021" t="str">
            <v>Đỗ Hữu Dũng</v>
          </cell>
          <cell r="F1021" t="str">
            <v xml:space="preserve">Đỗ Hữu </v>
          </cell>
          <cell r="G1021" t="str">
            <v>Dũng</v>
          </cell>
          <cell r="H1021">
            <v>33552</v>
          </cell>
          <cell r="I1021" t="str">
            <v>Male</v>
          </cell>
          <cell r="J1021" t="str">
            <v>DCS Operator, Jr. (S3-1)</v>
          </cell>
          <cell r="K1021" t="str">
            <v>Operation</v>
          </cell>
          <cell r="L1021" t="str">
            <v>Section 3</v>
          </cell>
          <cell r="M1021">
            <v>0</v>
          </cell>
          <cell r="N1021" t="str">
            <v xml:space="preserve">+84 (0) 988 794 491  </v>
          </cell>
          <cell r="O1021" t="str">
            <v>dung.dh@nsrp.com.vn</v>
          </cell>
          <cell r="P1021" t="str">
            <v>Direct Staff</v>
          </cell>
        </row>
        <row r="1022">
          <cell r="C1022">
            <v>173579826</v>
          </cell>
          <cell r="D1022">
            <v>0</v>
          </cell>
          <cell r="E1022" t="str">
            <v>Lê Văn Bình</v>
          </cell>
          <cell r="F1022" t="str">
            <v xml:space="preserve">Lê Văn </v>
          </cell>
          <cell r="G1022" t="str">
            <v>Bình</v>
          </cell>
          <cell r="H1022">
            <v>33182</v>
          </cell>
          <cell r="I1022" t="str">
            <v>Male</v>
          </cell>
          <cell r="J1022" t="str">
            <v>Section Staff - Safety (S6)</v>
          </cell>
          <cell r="K1022" t="str">
            <v>Operation</v>
          </cell>
          <cell r="L1022" t="str">
            <v>Section 6</v>
          </cell>
          <cell r="M1022">
            <v>0</v>
          </cell>
          <cell r="N1022" t="str">
            <v>0974830232</v>
          </cell>
          <cell r="O1022" t="str">
            <v>binh.lv@nsrp.com.vn</v>
          </cell>
          <cell r="P1022" t="str">
            <v>Direct Staff</v>
          </cell>
        </row>
        <row r="1023">
          <cell r="C1023">
            <v>12822041</v>
          </cell>
          <cell r="D1023">
            <v>0</v>
          </cell>
          <cell r="E1023" t="str">
            <v>Nguyễn Văn Động</v>
          </cell>
          <cell r="F1023" t="str">
            <v xml:space="preserve">Nguyễn Văn </v>
          </cell>
          <cell r="G1023" t="str">
            <v>Động</v>
          </cell>
          <cell r="H1023">
            <v>23522</v>
          </cell>
          <cell r="I1023" t="str">
            <v>Male</v>
          </cell>
          <cell r="J1023" t="str">
            <v>Engineer, Mechanical, Sr. (PVN)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dong.nv@nsrp.com.vn</v>
          </cell>
          <cell r="P1023" t="str">
            <v>Secondees</v>
          </cell>
        </row>
        <row r="1024">
          <cell r="C1024">
            <v>151632868</v>
          </cell>
          <cell r="D1024">
            <v>0</v>
          </cell>
          <cell r="E1024" t="str">
            <v>Trần Quang Hải</v>
          </cell>
          <cell r="F1024" t="str">
            <v xml:space="preserve">Trần Quang </v>
          </cell>
          <cell r="G1024" t="str">
            <v>Hải</v>
          </cell>
          <cell r="H1024">
            <v>32458</v>
          </cell>
          <cell r="I1024" t="str">
            <v>Male</v>
          </cell>
          <cell r="J1024" t="str">
            <v>Refinery PJ Engineer</v>
          </cell>
          <cell r="K1024" t="str">
            <v>Technical</v>
          </cell>
          <cell r="L1024" t="str">
            <v>Engineering</v>
          </cell>
          <cell r="M1024">
            <v>0</v>
          </cell>
          <cell r="N1024" t="str">
            <v>+84 (0) 984 504 528</v>
          </cell>
          <cell r="O1024" t="str">
            <v>hai.tq@nsrp.com.vn</v>
          </cell>
          <cell r="P1024" t="str">
            <v>Direct Staff</v>
          </cell>
        </row>
        <row r="1025">
          <cell r="C1025">
            <v>173748736</v>
          </cell>
          <cell r="D1025">
            <v>0</v>
          </cell>
          <cell r="E1025" t="str">
            <v>Nguyễn Thành Long</v>
          </cell>
          <cell r="F1025" t="str">
            <v xml:space="preserve">Nguyễn Thành </v>
          </cell>
          <cell r="G1025" t="str">
            <v>Long</v>
          </cell>
          <cell r="H1025">
            <v>33879</v>
          </cell>
          <cell r="I1025" t="str">
            <v>Male</v>
          </cell>
          <cell r="J1025" t="str">
            <v>Lab Shift Technician</v>
          </cell>
          <cell r="K1025" t="str">
            <v>Technical</v>
          </cell>
          <cell r="L1025" t="str">
            <v>Laboratory &amp; Quality Assurance</v>
          </cell>
          <cell r="M1025">
            <v>0</v>
          </cell>
          <cell r="N1025" t="str">
            <v>+84 (0) 969 270 678</v>
          </cell>
          <cell r="O1025" t="str">
            <v>long.nt@nsrp.com.vn</v>
          </cell>
          <cell r="P1025" t="str">
            <v>Direct Staff</v>
          </cell>
        </row>
        <row r="1026">
          <cell r="C1026">
            <v>186759125</v>
          </cell>
          <cell r="D1026">
            <v>0</v>
          </cell>
          <cell r="E1026" t="str">
            <v>Hồ Ngọc Hương</v>
          </cell>
          <cell r="F1026" t="str">
            <v xml:space="preserve">Hồ Ngọc </v>
          </cell>
          <cell r="G1026" t="str">
            <v>Hương</v>
          </cell>
          <cell r="H1026">
            <v>31810</v>
          </cell>
          <cell r="I1026" t="str">
            <v>Male</v>
          </cell>
          <cell r="J1026" t="str">
            <v>Lead Field Operator, Jr. (S6-2)</v>
          </cell>
          <cell r="K1026" t="str">
            <v>Operation</v>
          </cell>
          <cell r="L1026" t="str">
            <v>Section 6</v>
          </cell>
          <cell r="M1026">
            <v>0</v>
          </cell>
          <cell r="N1026" t="str">
            <v xml:space="preserve">+84 (0) 908 733 972  </v>
          </cell>
          <cell r="O1026" t="str">
            <v>huong.hn@nsrp.com.vn</v>
          </cell>
          <cell r="P1026" t="str">
            <v>Direct Staff</v>
          </cell>
        </row>
        <row r="1027">
          <cell r="C1027">
            <v>0</v>
          </cell>
          <cell r="D1027" t="str">
            <v>A35408503</v>
          </cell>
          <cell r="E1027" t="str">
            <v>Mohamed Khairi Bin Mohamed Yassin</v>
          </cell>
          <cell r="F1027" t="str">
            <v xml:space="preserve">Mohamed Khairi Bin Mohamed </v>
          </cell>
          <cell r="G1027" t="str">
            <v>Yassin</v>
          </cell>
          <cell r="H1027">
            <v>24850</v>
          </cell>
          <cell r="I1027" t="str">
            <v>Male</v>
          </cell>
          <cell r="J1027" t="str">
            <v>Specialist Shift Supervisor (S6)</v>
          </cell>
          <cell r="K1027" t="str">
            <v>Operation</v>
          </cell>
          <cell r="L1027" t="str">
            <v>Section 6</v>
          </cell>
          <cell r="M1027">
            <v>0</v>
          </cell>
          <cell r="N1027">
            <v>0</v>
          </cell>
          <cell r="O1027" t="str">
            <v>mohamed.khairi.bmy@nsrp.com.vn</v>
          </cell>
          <cell r="P1027" t="str">
            <v>Foreign Experts</v>
          </cell>
        </row>
        <row r="1028">
          <cell r="C1028">
            <v>273638179</v>
          </cell>
          <cell r="D1028">
            <v>0</v>
          </cell>
          <cell r="E1028" t="str">
            <v>Đặng Huy Bình</v>
          </cell>
          <cell r="F1028" t="str">
            <v xml:space="preserve">Đặng Huy </v>
          </cell>
          <cell r="G1028" t="str">
            <v>Bình</v>
          </cell>
          <cell r="H1028">
            <v>29417</v>
          </cell>
          <cell r="I1028" t="str">
            <v>Male</v>
          </cell>
          <cell r="J1028" t="str">
            <v>Inspection Engineer</v>
          </cell>
          <cell r="K1028" t="str">
            <v>Technical</v>
          </cell>
          <cell r="L1028" t="str">
            <v>Engineering</v>
          </cell>
          <cell r="M1028">
            <v>0</v>
          </cell>
          <cell r="N1028" t="str">
            <v>+84 (0) 908 252 445</v>
          </cell>
          <cell r="O1028" t="str">
            <v>binh.dh@nsrp.com.vn</v>
          </cell>
          <cell r="P1028" t="str">
            <v>Direct Staff</v>
          </cell>
        </row>
        <row r="1029">
          <cell r="C1029">
            <v>273408262</v>
          </cell>
          <cell r="D1029">
            <v>0</v>
          </cell>
          <cell r="E1029" t="str">
            <v>Dương Đức Cường</v>
          </cell>
          <cell r="F1029" t="str">
            <v xml:space="preserve">Dương Đức </v>
          </cell>
          <cell r="G1029" t="str">
            <v>Cường</v>
          </cell>
          <cell r="H1029">
            <v>28201</v>
          </cell>
          <cell r="I1029" t="str">
            <v>Male</v>
          </cell>
          <cell r="J1029" t="str">
            <v>Shift Supervisor (S3-2)</v>
          </cell>
          <cell r="K1029" t="str">
            <v>Operation</v>
          </cell>
          <cell r="L1029" t="str">
            <v>Section 3</v>
          </cell>
          <cell r="M1029">
            <v>0</v>
          </cell>
          <cell r="N1029" t="str">
            <v>+84 (0) 909 727 640</v>
          </cell>
          <cell r="O1029" t="str">
            <v>cuong.dd@nsrp.com.vn</v>
          </cell>
          <cell r="P1029" t="str">
            <v>Direct Staff</v>
          </cell>
        </row>
        <row r="1030">
          <cell r="C1030">
            <v>173579705</v>
          </cell>
          <cell r="D1030">
            <v>0</v>
          </cell>
          <cell r="E1030" t="str">
            <v>Đỗ Thị Thanh</v>
          </cell>
          <cell r="F1030" t="str">
            <v xml:space="preserve">Đỗ Thị </v>
          </cell>
          <cell r="G1030" t="str">
            <v>Thanh</v>
          </cell>
          <cell r="H1030">
            <v>32975</v>
          </cell>
          <cell r="I1030" t="str">
            <v>Female</v>
          </cell>
          <cell r="J1030" t="str">
            <v>Social &amp; Community Officer</v>
          </cell>
          <cell r="K1030" t="str">
            <v>HSSE&amp;S</v>
          </cell>
          <cell r="L1030" t="str">
            <v>Social &amp; Community</v>
          </cell>
          <cell r="M1030">
            <v>0</v>
          </cell>
          <cell r="N1030" t="str">
            <v>+84 (0) 904 775 269</v>
          </cell>
          <cell r="O1030" t="str">
            <v>thanh.dt@nsrp.com.vn</v>
          </cell>
          <cell r="P1030" t="str">
            <v>Direct Staff</v>
          </cell>
        </row>
        <row r="1031">
          <cell r="C1031">
            <v>151817272</v>
          </cell>
          <cell r="D1031">
            <v>0</v>
          </cell>
          <cell r="E1031" t="str">
            <v>Phạm Công Thiếp</v>
          </cell>
          <cell r="F1031" t="str">
            <v xml:space="preserve">Phạm Công </v>
          </cell>
          <cell r="G1031" t="str">
            <v>Thiếp</v>
          </cell>
          <cell r="H1031">
            <v>33573</v>
          </cell>
          <cell r="I1031" t="str">
            <v>Male</v>
          </cell>
          <cell r="J1031" t="str">
            <v>Field Operator (S1-2)</v>
          </cell>
          <cell r="K1031" t="str">
            <v>Operation</v>
          </cell>
          <cell r="L1031" t="str">
            <v>Section 1</v>
          </cell>
          <cell r="M1031">
            <v>0</v>
          </cell>
          <cell r="N1031" t="str">
            <v>+84 (0) 969  509 206</v>
          </cell>
          <cell r="O1031" t="str">
            <v>thiep.pc@nsrp.com.vn</v>
          </cell>
          <cell r="P1031" t="str">
            <v>Direct Staff</v>
          </cell>
        </row>
        <row r="1032">
          <cell r="C1032">
            <v>163146276</v>
          </cell>
          <cell r="D1032">
            <v>0</v>
          </cell>
          <cell r="E1032" t="str">
            <v>Đoàn Văn Khôi</v>
          </cell>
          <cell r="F1032" t="str">
            <v xml:space="preserve">Đoàn Văn </v>
          </cell>
          <cell r="G1032" t="str">
            <v>Khôi</v>
          </cell>
          <cell r="H1032">
            <v>33593</v>
          </cell>
          <cell r="I1032" t="str">
            <v>Male</v>
          </cell>
          <cell r="J1032" t="str">
            <v>Field Operator (S1-2)</v>
          </cell>
          <cell r="K1032" t="str">
            <v>Operation</v>
          </cell>
          <cell r="L1032" t="str">
            <v>Section 1</v>
          </cell>
          <cell r="M1032">
            <v>0</v>
          </cell>
          <cell r="N1032" t="str">
            <v>+84 (0) 983  997 757</v>
          </cell>
          <cell r="O1032" t="str">
            <v>khoi.dv@nsrp.com.vn</v>
          </cell>
          <cell r="P1032" t="str">
            <v>Direct Staff</v>
          </cell>
        </row>
        <row r="1033">
          <cell r="C1033">
            <v>164040153</v>
          </cell>
          <cell r="D1033">
            <v>0</v>
          </cell>
          <cell r="E1033" t="str">
            <v>Bùi Công Chính</v>
          </cell>
          <cell r="F1033" t="str">
            <v xml:space="preserve">Bùi Công </v>
          </cell>
          <cell r="G1033" t="str">
            <v>Chính</v>
          </cell>
          <cell r="H1033">
            <v>28707</v>
          </cell>
          <cell r="I1033" t="str">
            <v>Male</v>
          </cell>
          <cell r="J1033" t="str">
            <v>Supply &amp; Logistics Staff - Shipment Control</v>
          </cell>
          <cell r="K1033" t="str">
            <v>Economy &amp; Commerce</v>
          </cell>
          <cell r="L1033" t="str">
            <v>Supply &amp; Logistics</v>
          </cell>
          <cell r="M1033">
            <v>0</v>
          </cell>
          <cell r="N1033" t="str">
            <v>0901247019</v>
          </cell>
          <cell r="O1033" t="str">
            <v>chinh.bc@nsrp.com.vn</v>
          </cell>
          <cell r="P1033" t="str">
            <v>Direct Staff</v>
          </cell>
        </row>
        <row r="1034">
          <cell r="C1034">
            <v>0</v>
          </cell>
          <cell r="D1034" t="str">
            <v>TK8057902</v>
          </cell>
          <cell r="E1034" t="str">
            <v>Masato Sakamaki</v>
          </cell>
          <cell r="F1034" t="str">
            <v xml:space="preserve">Masato </v>
          </cell>
          <cell r="G1034" t="str">
            <v>Sakamaki</v>
          </cell>
          <cell r="H1034">
            <v>25061</v>
          </cell>
          <cell r="I1034" t="str">
            <v>Male</v>
          </cell>
          <cell r="J1034" t="str">
            <v>Section Manager, Maintenance (IKC)</v>
          </cell>
          <cell r="K1034" t="str">
            <v>Maintenance (Division)</v>
          </cell>
          <cell r="L1034" t="str">
            <v>Maintenance (Section)</v>
          </cell>
          <cell r="M1034">
            <v>0</v>
          </cell>
          <cell r="N1034" t="str">
            <v>+84 (0) 904 571 278</v>
          </cell>
          <cell r="O1034" t="str">
            <v>masato.sakamaki@nsrp.com.vn</v>
          </cell>
          <cell r="P1034" t="str">
            <v>Secondees</v>
          </cell>
        </row>
        <row r="1035">
          <cell r="C1035">
            <v>0</v>
          </cell>
          <cell r="D1035" t="str">
            <v>TR2493043</v>
          </cell>
          <cell r="E1035" t="str">
            <v>Ryota Kuwahara</v>
          </cell>
          <cell r="F1035" t="str">
            <v xml:space="preserve">Ryota </v>
          </cell>
          <cell r="G1035" t="str">
            <v>Kuwahara</v>
          </cell>
          <cell r="H1035">
            <v>33294</v>
          </cell>
          <cell r="I1035" t="str">
            <v>Male</v>
          </cell>
          <cell r="J1035" t="str">
            <v>Specialist Field Operator (S3) (IKC)</v>
          </cell>
          <cell r="K1035" t="str">
            <v>Operation</v>
          </cell>
          <cell r="L1035" t="str">
            <v>Section 3</v>
          </cell>
          <cell r="M1035">
            <v>0</v>
          </cell>
          <cell r="N1035" t="str">
            <v>+84 (0) 904 895 235</v>
          </cell>
          <cell r="O1035" t="str">
            <v>ryota.kuwahara@nsrp.com.vn</v>
          </cell>
          <cell r="P1035" t="str">
            <v>Secondees</v>
          </cell>
        </row>
        <row r="1036">
          <cell r="C1036">
            <v>151803109</v>
          </cell>
          <cell r="D1036">
            <v>0</v>
          </cell>
          <cell r="E1036" t="str">
            <v>Nguyễn Vũ Việt</v>
          </cell>
          <cell r="F1036" t="str">
            <v xml:space="preserve">Nguyễn Vũ </v>
          </cell>
          <cell r="G1036" t="str">
            <v>Việt</v>
          </cell>
          <cell r="H1036">
            <v>33457</v>
          </cell>
          <cell r="I1036" t="str">
            <v>Male</v>
          </cell>
          <cell r="J1036" t="str">
            <v>Field Operator (S1-2)</v>
          </cell>
          <cell r="K1036" t="str">
            <v>Operation</v>
          </cell>
          <cell r="L1036" t="str">
            <v>Section 1</v>
          </cell>
          <cell r="M1036">
            <v>0</v>
          </cell>
          <cell r="N1036" t="str">
            <v>+84 (0) 984 265 345</v>
          </cell>
          <cell r="O1036" t="str">
            <v>viet.nv@nsrp.com.vn</v>
          </cell>
          <cell r="P1036" t="str">
            <v>Direct Staff</v>
          </cell>
        </row>
        <row r="1037">
          <cell r="C1037">
            <v>13489345</v>
          </cell>
          <cell r="D1037">
            <v>0</v>
          </cell>
          <cell r="E1037" t="str">
            <v>Vũ Xuân Ninh</v>
          </cell>
          <cell r="F1037" t="str">
            <v xml:space="preserve">Vũ Xuân </v>
          </cell>
          <cell r="G1037" t="str">
            <v>Ninh</v>
          </cell>
          <cell r="H1037">
            <v>28433</v>
          </cell>
          <cell r="I1037" t="str">
            <v>Male</v>
          </cell>
          <cell r="J1037" t="str">
            <v>Deputy Division Manager, Economy &amp; Commerce (PVN)</v>
          </cell>
          <cell r="K1037" t="str">
            <v>Economy &amp; Commerce</v>
          </cell>
          <cell r="L1037">
            <v>0</v>
          </cell>
          <cell r="M1037">
            <v>0</v>
          </cell>
          <cell r="N1037">
            <v>0</v>
          </cell>
          <cell r="O1037" t="str">
            <v>ninh.vx@nsrp.com.vn</v>
          </cell>
          <cell r="P1037" t="str">
            <v>Secondees</v>
          </cell>
        </row>
        <row r="1038">
          <cell r="C1038">
            <v>25808377</v>
          </cell>
          <cell r="D1038">
            <v>0</v>
          </cell>
          <cell r="E1038" t="str">
            <v>Nguyễn Thị Hồng Trang</v>
          </cell>
          <cell r="F1038" t="str">
            <v xml:space="preserve">Nguyễn Thị Hồng </v>
          </cell>
          <cell r="G1038" t="str">
            <v>Trang</v>
          </cell>
          <cell r="H1038">
            <v>32849</v>
          </cell>
          <cell r="I1038" t="str">
            <v>Female</v>
          </cell>
          <cell r="J1038" t="str">
            <v>DCS Operator, Jr. (S2-1)</v>
          </cell>
          <cell r="K1038" t="str">
            <v>Operation</v>
          </cell>
          <cell r="L1038" t="str">
            <v>Section 2</v>
          </cell>
          <cell r="M1038">
            <v>0</v>
          </cell>
          <cell r="N1038" t="str">
            <v xml:space="preserve">+84 (0) 937 151 527  </v>
          </cell>
          <cell r="O1038" t="str">
            <v>trang.nth@nsrp.com.vn</v>
          </cell>
          <cell r="P1038" t="str">
            <v>Direct Staff</v>
          </cell>
        </row>
        <row r="1039">
          <cell r="C1039">
            <v>12576573</v>
          </cell>
          <cell r="D1039">
            <v>0</v>
          </cell>
          <cell r="E1039" t="str">
            <v>Phạm Thị Kim Lộc</v>
          </cell>
          <cell r="F1039" t="str">
            <v xml:space="preserve">Phạm Thị Kim </v>
          </cell>
          <cell r="G1039" t="str">
            <v>Lộc</v>
          </cell>
          <cell r="H1039">
            <v>31117</v>
          </cell>
          <cell r="I1039" t="str">
            <v>Female</v>
          </cell>
          <cell r="J1039" t="str">
            <v>Administration Coordinator</v>
          </cell>
          <cell r="K1039" t="str">
            <v>Administration</v>
          </cell>
          <cell r="L1039">
            <v>0</v>
          </cell>
          <cell r="M1039">
            <v>0</v>
          </cell>
          <cell r="N1039" t="str">
            <v>+84 (0) 984 358 037</v>
          </cell>
          <cell r="O1039" t="str">
            <v>loc.ptk@nsrp.com.vn</v>
          </cell>
          <cell r="P1039" t="str">
            <v>Direct Staff</v>
          </cell>
        </row>
        <row r="1040">
          <cell r="C1040">
            <v>173052960</v>
          </cell>
          <cell r="D1040">
            <v>0</v>
          </cell>
          <cell r="E1040" t="str">
            <v>Đào Văn Tuấn</v>
          </cell>
          <cell r="F1040" t="str">
            <v xml:space="preserve">Đào Văn </v>
          </cell>
          <cell r="G1040" t="str">
            <v>Tuấn</v>
          </cell>
          <cell r="H1040">
            <v>33095</v>
          </cell>
          <cell r="I1040" t="str">
            <v>Male</v>
          </cell>
          <cell r="J1040" t="str">
            <v>Field Operator (S6-1)</v>
          </cell>
          <cell r="K1040" t="str">
            <v>Operation</v>
          </cell>
          <cell r="L1040" t="str">
            <v>Section 6</v>
          </cell>
          <cell r="M1040">
            <v>0</v>
          </cell>
          <cell r="N1040" t="str">
            <v>+84 (0) 973  039 489</v>
          </cell>
          <cell r="O1040" t="str">
            <v>tuan.dv@nsrp.com.vn</v>
          </cell>
          <cell r="P1040" t="str">
            <v>Direct Staff</v>
          </cell>
        </row>
        <row r="1041">
          <cell r="C1041">
            <v>125067791</v>
          </cell>
          <cell r="D1041">
            <v>0</v>
          </cell>
          <cell r="E1041" t="str">
            <v>Nguyễn Thành Hưng</v>
          </cell>
          <cell r="F1041" t="str">
            <v xml:space="preserve">Nguyễn Thành </v>
          </cell>
          <cell r="G1041" t="str">
            <v>Hưng</v>
          </cell>
          <cell r="H1041">
            <v>27952</v>
          </cell>
          <cell r="I1041" t="str">
            <v>Male</v>
          </cell>
          <cell r="J1041" t="str">
            <v>HR Team Leader, Sr.</v>
          </cell>
          <cell r="K1041" t="str">
            <v>(HO) Human Resource &amp; Training</v>
          </cell>
          <cell r="L1041">
            <v>0</v>
          </cell>
          <cell r="M1041">
            <v>0</v>
          </cell>
          <cell r="N1041" t="str">
            <v xml:space="preserve">+84 (0) 904 867 681  </v>
          </cell>
          <cell r="O1041" t="str">
            <v>hung.nt@nsrp.com.vn</v>
          </cell>
          <cell r="P1041" t="str">
            <v>Direct Staff</v>
          </cell>
        </row>
        <row r="1042">
          <cell r="C1042">
            <v>0</v>
          </cell>
          <cell r="D1042" t="str">
            <v>TH3575291</v>
          </cell>
          <cell r="E1042" t="str">
            <v>Hitoshi Kitano</v>
          </cell>
          <cell r="F1042" t="str">
            <v xml:space="preserve">Hitoshi </v>
          </cell>
          <cell r="G1042" t="str">
            <v>Kitano</v>
          </cell>
          <cell r="H1042">
            <v>24912</v>
          </cell>
          <cell r="I1042" t="str">
            <v>Male</v>
          </cell>
          <cell r="J1042" t="str">
            <v>Inspection Advisor (IKC)</v>
          </cell>
          <cell r="K1042" t="str">
            <v>Technical</v>
          </cell>
          <cell r="L1042" t="str">
            <v>Engineering</v>
          </cell>
          <cell r="M1042">
            <v>0</v>
          </cell>
          <cell r="N1042" t="str">
            <v>+84 (0) 904 893 219</v>
          </cell>
          <cell r="O1042" t="str">
            <v>hitoshi.kitano@nsrp.com.vn</v>
          </cell>
          <cell r="P1042" t="str">
            <v>Secondees</v>
          </cell>
        </row>
        <row r="1043">
          <cell r="C1043">
            <v>25645815</v>
          </cell>
          <cell r="D1043">
            <v>0</v>
          </cell>
          <cell r="E1043" t="str">
            <v>Tống Xuân Mạnh</v>
          </cell>
          <cell r="F1043" t="str">
            <v xml:space="preserve">Tống Xuân </v>
          </cell>
          <cell r="G1043" t="str">
            <v>Mạnh</v>
          </cell>
          <cell r="H1043">
            <v>29132</v>
          </cell>
          <cell r="I1043" t="str">
            <v>Male</v>
          </cell>
          <cell r="J1043" t="str">
            <v>Lab Leader</v>
          </cell>
          <cell r="K1043" t="str">
            <v>Technical</v>
          </cell>
          <cell r="L1043" t="str">
            <v>Laboratory &amp; Quality Assurance</v>
          </cell>
          <cell r="M1043">
            <v>0</v>
          </cell>
          <cell r="N1043" t="str">
            <v>+84 (0) 909 391 942</v>
          </cell>
          <cell r="O1043" t="str">
            <v>manh.tx@nsrp.com.vn</v>
          </cell>
          <cell r="P1043" t="str">
            <v>Direct Staff</v>
          </cell>
        </row>
        <row r="1044">
          <cell r="C1044">
            <v>0</v>
          </cell>
          <cell r="D1044" t="str">
            <v>TK9400735</v>
          </cell>
          <cell r="E1044" t="str">
            <v>Tomohiro Takahashi</v>
          </cell>
          <cell r="F1044" t="str">
            <v xml:space="preserve">Tomohiro </v>
          </cell>
          <cell r="G1044" t="str">
            <v>Takahashi</v>
          </cell>
          <cell r="H1044">
            <v>29582</v>
          </cell>
          <cell r="I1044" t="str">
            <v>Male</v>
          </cell>
          <cell r="J1044" t="str">
            <v>Engineer, Process (HMU), Sr. (IKC)</v>
          </cell>
          <cell r="K1044">
            <v>0</v>
          </cell>
          <cell r="L1044">
            <v>0</v>
          </cell>
          <cell r="M1044">
            <v>0</v>
          </cell>
          <cell r="N1044" t="str">
            <v>+84 (0) 904 928 283</v>
          </cell>
          <cell r="O1044" t="str">
            <v>tomohiro.takahashi@nsrp.com.vn</v>
          </cell>
          <cell r="P1044" t="str">
            <v>Secondees</v>
          </cell>
        </row>
        <row r="1045">
          <cell r="C1045">
            <v>1185005238</v>
          </cell>
          <cell r="D1045">
            <v>0</v>
          </cell>
          <cell r="E1045" t="str">
            <v>Hồ Thị Kim Ngân</v>
          </cell>
          <cell r="F1045" t="str">
            <v xml:space="preserve">Hồ Thị Kim </v>
          </cell>
          <cell r="G1045" t="str">
            <v>Ngân</v>
          </cell>
          <cell r="H1045">
            <v>31286</v>
          </cell>
          <cell r="I1045" t="str">
            <v>Female</v>
          </cell>
          <cell r="J1045" t="str">
            <v>Administration Staff (HO)</v>
          </cell>
          <cell r="K1045" t="str">
            <v>Administration</v>
          </cell>
          <cell r="L1045">
            <v>0</v>
          </cell>
          <cell r="M1045">
            <v>0</v>
          </cell>
          <cell r="N1045" t="str">
            <v>+84 (0) 904 885 967</v>
          </cell>
          <cell r="O1045" t="str">
            <v>ngan.htk@nsrp.com.vn</v>
          </cell>
          <cell r="P1045" t="str">
            <v>Direct Staff</v>
          </cell>
        </row>
        <row r="1046">
          <cell r="C1046">
            <v>121754831</v>
          </cell>
          <cell r="D1046">
            <v>0</v>
          </cell>
          <cell r="E1046" t="str">
            <v>Ngô Danh Ngọc</v>
          </cell>
          <cell r="F1046" t="str">
            <v xml:space="preserve">Ngô Danh </v>
          </cell>
          <cell r="G1046" t="str">
            <v>Ngọc</v>
          </cell>
          <cell r="H1046">
            <v>31350</v>
          </cell>
          <cell r="I1046" t="str">
            <v>Male</v>
          </cell>
          <cell r="J1046" t="str">
            <v>Field Operator (S1-2)</v>
          </cell>
          <cell r="K1046" t="str">
            <v>Operation</v>
          </cell>
          <cell r="L1046" t="str">
            <v>Section 1</v>
          </cell>
          <cell r="M1046">
            <v>0</v>
          </cell>
          <cell r="N1046" t="str">
            <v>+84 (0) 973 177 234</v>
          </cell>
          <cell r="O1046" t="str">
            <v>ngoc.nd1@nsrp.com.vn</v>
          </cell>
          <cell r="P1046" t="str">
            <v>Direct Staff</v>
          </cell>
        </row>
        <row r="1047">
          <cell r="C1047">
            <v>0</v>
          </cell>
          <cell r="D1047">
            <v>0</v>
          </cell>
          <cell r="E1047" t="str">
            <v>Ahmad Al-Anezi</v>
          </cell>
          <cell r="F1047" t="str">
            <v xml:space="preserve">Ahmad </v>
          </cell>
          <cell r="G1047" t="str">
            <v>Al-Anezi</v>
          </cell>
          <cell r="H1047">
            <v>1</v>
          </cell>
          <cell r="I1047" t="str">
            <v>Male</v>
          </cell>
          <cell r="J1047" t="str">
            <v>Engineer, Mechanical, Sr. (KPI)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 t="str">
            <v>ahmad.alanezi@nsrp.com.vn</v>
          </cell>
          <cell r="P1047" t="str">
            <v>Secondees</v>
          </cell>
        </row>
        <row r="1048">
          <cell r="C1048">
            <v>205507271</v>
          </cell>
          <cell r="D1048">
            <v>0</v>
          </cell>
          <cell r="E1048" t="str">
            <v>Nguyễn Thanh Vũ</v>
          </cell>
          <cell r="F1048" t="str">
            <v xml:space="preserve">Nguyễn Thanh </v>
          </cell>
          <cell r="G1048" t="str">
            <v>Vũ</v>
          </cell>
          <cell r="H1048">
            <v>33356</v>
          </cell>
          <cell r="I1048" t="str">
            <v>Male</v>
          </cell>
          <cell r="J1048" t="str">
            <v>DCS Operator, Jr. (S6-1)</v>
          </cell>
          <cell r="K1048" t="str">
            <v>Operation</v>
          </cell>
          <cell r="L1048" t="str">
            <v>Section 6</v>
          </cell>
          <cell r="M1048">
            <v>0</v>
          </cell>
          <cell r="N1048" t="str">
            <v xml:space="preserve">+84 (0) 935 456 037  </v>
          </cell>
          <cell r="O1048" t="str">
            <v>vu.nt@nsrp.com.vn</v>
          </cell>
          <cell r="P1048" t="str">
            <v>Direct Staff</v>
          </cell>
        </row>
        <row r="1049">
          <cell r="C1049">
            <v>186027201</v>
          </cell>
          <cell r="D1049">
            <v>0</v>
          </cell>
          <cell r="E1049" t="str">
            <v>Đặng Đình Dũng</v>
          </cell>
          <cell r="F1049" t="str">
            <v xml:space="preserve">Đặng Đình </v>
          </cell>
          <cell r="G1049" t="str">
            <v>Dũng</v>
          </cell>
          <cell r="H1049">
            <v>30344</v>
          </cell>
          <cell r="I1049" t="str">
            <v>Male</v>
          </cell>
          <cell r="J1049" t="str">
            <v>Field Operator (S5-1)</v>
          </cell>
          <cell r="K1049" t="str">
            <v>Operation</v>
          </cell>
          <cell r="L1049" t="str">
            <v>Section 5</v>
          </cell>
          <cell r="M1049">
            <v>0</v>
          </cell>
          <cell r="N1049" t="str">
            <v>+84 (0) 914  232 343</v>
          </cell>
          <cell r="O1049" t="str">
            <v>dung.dd@nsrp.com.vn</v>
          </cell>
          <cell r="P1049" t="str">
            <v>Direct Staff</v>
          </cell>
        </row>
        <row r="1050">
          <cell r="C1050">
            <v>91013140</v>
          </cell>
          <cell r="D1050">
            <v>0</v>
          </cell>
          <cell r="E1050" t="str">
            <v>Tô Quốc Huy</v>
          </cell>
          <cell r="F1050" t="str">
            <v xml:space="preserve">Tô Quốc </v>
          </cell>
          <cell r="G1050" t="str">
            <v>Huy</v>
          </cell>
          <cell r="H1050">
            <v>31543</v>
          </cell>
          <cell r="I1050" t="str">
            <v>Male</v>
          </cell>
          <cell r="J1050" t="str">
            <v>Process Engineer</v>
          </cell>
          <cell r="K1050" t="str">
            <v>Technical</v>
          </cell>
          <cell r="L1050" t="str">
            <v>Engineering</v>
          </cell>
          <cell r="M1050">
            <v>0</v>
          </cell>
          <cell r="N1050" t="str">
            <v>+84 (0) 974 904 194</v>
          </cell>
          <cell r="O1050" t="str">
            <v>huy.tq@nsrp.com.vn</v>
          </cell>
          <cell r="P1050" t="str">
            <v>Direct Staff</v>
          </cell>
        </row>
        <row r="1051">
          <cell r="C1051">
            <v>171770630</v>
          </cell>
          <cell r="D1051">
            <v>0</v>
          </cell>
          <cell r="E1051" t="str">
            <v>Dương Hương Ly</v>
          </cell>
          <cell r="F1051" t="str">
            <v xml:space="preserve">Dương Hương </v>
          </cell>
          <cell r="G1051" t="str">
            <v>Ly</v>
          </cell>
          <cell r="H1051">
            <v>28979</v>
          </cell>
          <cell r="I1051" t="str">
            <v>Male</v>
          </cell>
          <cell r="J1051" t="str">
            <v>Day Staff (S2-1)</v>
          </cell>
          <cell r="K1051" t="str">
            <v>Operation</v>
          </cell>
          <cell r="L1051" t="str">
            <v>Section 2</v>
          </cell>
          <cell r="M1051">
            <v>0</v>
          </cell>
          <cell r="N1051" t="str">
            <v>+84 (0) 912 987 998</v>
          </cell>
          <cell r="O1051" t="str">
            <v>ly.dh@nsrp.com.vn</v>
          </cell>
          <cell r="P1051" t="str">
            <v>Direct Staff</v>
          </cell>
        </row>
        <row r="1052">
          <cell r="C1052">
            <v>17473600</v>
          </cell>
          <cell r="D1052">
            <v>0</v>
          </cell>
          <cell r="E1052" t="str">
            <v xml:space="preserve">Nguyễn Văn Hiện </v>
          </cell>
          <cell r="F1052" t="str">
            <v xml:space="preserve">Nguyễn Văn </v>
          </cell>
          <cell r="G1052" t="str">
            <v xml:space="preserve"> Hiện</v>
          </cell>
          <cell r="H1052">
            <v>30164</v>
          </cell>
          <cell r="I1052" t="str">
            <v>Male</v>
          </cell>
          <cell r="J1052" t="str">
            <v>Process Control Engineer</v>
          </cell>
          <cell r="K1052" t="str">
            <v>Technical</v>
          </cell>
          <cell r="L1052" t="str">
            <v>Process Control &amp; Automation</v>
          </cell>
          <cell r="M1052">
            <v>0</v>
          </cell>
          <cell r="N1052" t="str">
            <v xml:space="preserve">+84 (0) 984 953 416 </v>
          </cell>
          <cell r="O1052" t="str">
            <v>hien.nv@nsrp.com.vn</v>
          </cell>
          <cell r="P1052" t="str">
            <v>Direct Staff</v>
          </cell>
        </row>
        <row r="1053">
          <cell r="C1053">
            <v>111511249</v>
          </cell>
          <cell r="D1053">
            <v>0</v>
          </cell>
          <cell r="E1053" t="str">
            <v>Nguyễn Trung Kiên</v>
          </cell>
          <cell r="F1053" t="str">
            <v xml:space="preserve">Nguyễn Trung </v>
          </cell>
          <cell r="G1053" t="str">
            <v>Kiên</v>
          </cell>
          <cell r="H1053">
            <v>30024</v>
          </cell>
          <cell r="I1053" t="str">
            <v>Male</v>
          </cell>
          <cell r="J1053" t="str">
            <v>Process Leader</v>
          </cell>
          <cell r="K1053" t="str">
            <v>Technical</v>
          </cell>
          <cell r="L1053" t="str">
            <v>Engineering</v>
          </cell>
          <cell r="M1053">
            <v>0</v>
          </cell>
          <cell r="N1053" t="str">
            <v>+84 (0) 912 554 014</v>
          </cell>
          <cell r="O1053" t="str">
            <v>kien.nt@nsrp.com.vn</v>
          </cell>
          <cell r="P1053" t="str">
            <v>Direct Staff</v>
          </cell>
        </row>
        <row r="1054">
          <cell r="C1054">
            <v>173737128</v>
          </cell>
          <cell r="D1054">
            <v>0</v>
          </cell>
          <cell r="E1054" t="str">
            <v>Vũ Trọng Cảnh</v>
          </cell>
          <cell r="F1054" t="str">
            <v xml:space="preserve">Vũ Trọng </v>
          </cell>
          <cell r="G1054" t="str">
            <v>Cảnh</v>
          </cell>
          <cell r="H1054">
            <v>33274</v>
          </cell>
          <cell r="I1054" t="str">
            <v>Male</v>
          </cell>
          <cell r="J1054" t="str">
            <v>Field Operator (S6-1)</v>
          </cell>
          <cell r="K1054" t="str">
            <v>Operation</v>
          </cell>
          <cell r="L1054" t="str">
            <v>Section 6</v>
          </cell>
          <cell r="M1054">
            <v>0</v>
          </cell>
          <cell r="N1054" t="str">
            <v>+84 (0) 914 483 934</v>
          </cell>
          <cell r="O1054" t="str">
            <v>canh.vt@nsrp.com.vn</v>
          </cell>
          <cell r="P1054" t="str">
            <v>Direct Staff</v>
          </cell>
        </row>
        <row r="1055">
          <cell r="C1055">
            <v>0</v>
          </cell>
          <cell r="D1055" t="str">
            <v>TK7906234</v>
          </cell>
          <cell r="E1055" t="str">
            <v>Junnosuke Ito</v>
          </cell>
          <cell r="F1055" t="str">
            <v xml:space="preserve">Junnosuke </v>
          </cell>
          <cell r="G1055" t="str">
            <v>Ito</v>
          </cell>
          <cell r="H1055">
            <v>26405</v>
          </cell>
          <cell r="I1055" t="str">
            <v>Male</v>
          </cell>
          <cell r="J1055" t="str">
            <v>Chief Accounting Officer (IKC)</v>
          </cell>
          <cell r="K1055" t="str">
            <v>Accounting</v>
          </cell>
          <cell r="L1055">
            <v>0</v>
          </cell>
          <cell r="M1055">
            <v>0</v>
          </cell>
          <cell r="N1055" t="str">
            <v>+84 (0) 904 882 349</v>
          </cell>
          <cell r="O1055" t="str">
            <v>junnosuke.ito@nsrp.com.vn</v>
          </cell>
          <cell r="P1055" t="str">
            <v>Secondees</v>
          </cell>
        </row>
        <row r="1056">
          <cell r="C1056">
            <v>183871310</v>
          </cell>
          <cell r="D1056">
            <v>0</v>
          </cell>
          <cell r="E1056" t="str">
            <v>Trần Quang Biển</v>
          </cell>
          <cell r="F1056" t="str">
            <v xml:space="preserve">Trần Quang </v>
          </cell>
          <cell r="G1056" t="str">
            <v>Biển</v>
          </cell>
          <cell r="H1056">
            <v>33349</v>
          </cell>
          <cell r="I1056" t="str">
            <v>Male</v>
          </cell>
          <cell r="J1056" t="str">
            <v>DCS Operator, Jr. (S1-1)</v>
          </cell>
          <cell r="K1056" t="str">
            <v>Operation</v>
          </cell>
          <cell r="L1056" t="str">
            <v>Section 1</v>
          </cell>
          <cell r="M1056">
            <v>0</v>
          </cell>
          <cell r="N1056" t="str">
            <v xml:space="preserve">+84 (0) 169 316 4699  </v>
          </cell>
          <cell r="O1056" t="str">
            <v>bien.tq@nsrp.com.vn</v>
          </cell>
          <cell r="P1056" t="str">
            <v>Direct Staff</v>
          </cell>
        </row>
        <row r="1057">
          <cell r="C1057">
            <v>151674441</v>
          </cell>
          <cell r="D1057">
            <v>0</v>
          </cell>
          <cell r="E1057" t="str">
            <v>Nguyễn Bá Duy</v>
          </cell>
          <cell r="F1057" t="str">
            <v xml:space="preserve">Nguyễn Bá </v>
          </cell>
          <cell r="G1057" t="str">
            <v>Duy</v>
          </cell>
          <cell r="H1057">
            <v>32531</v>
          </cell>
          <cell r="I1057" t="str">
            <v>Male</v>
          </cell>
          <cell r="J1057" t="str">
            <v>Shift Analysis Engineer</v>
          </cell>
          <cell r="K1057" t="str">
            <v>Technical</v>
          </cell>
          <cell r="L1057" t="str">
            <v>Laboratory &amp; Quality Assurance</v>
          </cell>
          <cell r="M1057">
            <v>0</v>
          </cell>
          <cell r="N1057" t="str">
            <v>+84 (0) 936 736 733</v>
          </cell>
          <cell r="O1057" t="str">
            <v>duy.nb@nsrp.com.vn</v>
          </cell>
          <cell r="P1057" t="str">
            <v>Direct Staff</v>
          </cell>
        </row>
        <row r="1058">
          <cell r="C1058">
            <v>371020637</v>
          </cell>
          <cell r="D1058">
            <v>0</v>
          </cell>
          <cell r="E1058" t="str">
            <v>Lê Thanh Phong</v>
          </cell>
          <cell r="F1058" t="str">
            <v xml:space="preserve">Lê Thanh </v>
          </cell>
          <cell r="G1058" t="str">
            <v>Phong</v>
          </cell>
          <cell r="H1058">
            <v>31816</v>
          </cell>
          <cell r="I1058" t="str">
            <v>Male</v>
          </cell>
          <cell r="J1058" t="str">
            <v>Shift Supervisor (S1-1)</v>
          </cell>
          <cell r="K1058" t="str">
            <v>Operation</v>
          </cell>
          <cell r="L1058" t="str">
            <v>Section 1</v>
          </cell>
          <cell r="M1058">
            <v>0</v>
          </cell>
          <cell r="N1058" t="str">
            <v>+84 (0) 919 566 801</v>
          </cell>
          <cell r="O1058" t="str">
            <v>phong.lt@nsrp.com.vn</v>
          </cell>
          <cell r="P1058" t="str">
            <v>Direct Staff</v>
          </cell>
        </row>
        <row r="1059">
          <cell r="C1059">
            <v>0</v>
          </cell>
          <cell r="D1059" t="str">
            <v>TR1527951</v>
          </cell>
          <cell r="E1059" t="str">
            <v>Kunimasa Ueda</v>
          </cell>
          <cell r="F1059" t="str">
            <v xml:space="preserve">Kunimasa </v>
          </cell>
          <cell r="G1059" t="str">
            <v>Ueda</v>
          </cell>
          <cell r="H1059">
            <v>23121</v>
          </cell>
          <cell r="I1059" t="str">
            <v>Male</v>
          </cell>
          <cell r="J1059" t="str">
            <v>Section Manager, Lab &amp; Quality Assurance (IKC)</v>
          </cell>
          <cell r="K1059" t="str">
            <v>Technical</v>
          </cell>
          <cell r="L1059" t="str">
            <v>Laboratory &amp; Quality Assurance</v>
          </cell>
          <cell r="M1059">
            <v>0</v>
          </cell>
          <cell r="N1059" t="str">
            <v>+84 (0) 904 896 722</v>
          </cell>
          <cell r="O1059" t="str">
            <v>kunimasa.ueda@nsrp.com.vn</v>
          </cell>
          <cell r="P1059" t="str">
            <v>Secondees</v>
          </cell>
        </row>
        <row r="1060">
          <cell r="C1060">
            <v>0</v>
          </cell>
          <cell r="D1060" t="str">
            <v>003781931</v>
          </cell>
          <cell r="E1060" t="str">
            <v>Abdullah M. Al-Haddad</v>
          </cell>
          <cell r="F1060" t="str">
            <v xml:space="preserve">Abdullah M. </v>
          </cell>
          <cell r="G1060" t="str">
            <v>Al-Haddad</v>
          </cell>
          <cell r="H1060">
            <v>28491</v>
          </cell>
          <cell r="I1060" t="str">
            <v>Male</v>
          </cell>
          <cell r="J1060" t="str">
            <v>Turnaround Maintenance Advisor (KPI)</v>
          </cell>
          <cell r="K1060" t="str">
            <v>Maintenance (Division)</v>
          </cell>
          <cell r="L1060" t="str">
            <v>Maintenance (Section)</v>
          </cell>
          <cell r="M1060">
            <v>0</v>
          </cell>
          <cell r="N1060">
            <v>0</v>
          </cell>
          <cell r="O1060" t="str">
            <v>abdullah.alhaddad@nsrp.com.vn</v>
          </cell>
          <cell r="P1060" t="str">
            <v>Secondees</v>
          </cell>
        </row>
        <row r="1061">
          <cell r="C1061">
            <v>151815536</v>
          </cell>
          <cell r="D1061">
            <v>0</v>
          </cell>
          <cell r="E1061" t="str">
            <v>Lương Ngọc Thành</v>
          </cell>
          <cell r="F1061" t="str">
            <v xml:space="preserve">Lương Ngọc </v>
          </cell>
          <cell r="G1061" t="str">
            <v>Thành</v>
          </cell>
          <cell r="H1061">
            <v>33539</v>
          </cell>
          <cell r="I1061" t="str">
            <v>Male</v>
          </cell>
          <cell r="J1061" t="str">
            <v>Field Operator (S4)</v>
          </cell>
          <cell r="K1061" t="str">
            <v>Operation</v>
          </cell>
          <cell r="L1061" t="str">
            <v>Section 4</v>
          </cell>
          <cell r="M1061">
            <v>0</v>
          </cell>
          <cell r="N1061" t="str">
            <v>+84 (0) 984 532 158</v>
          </cell>
          <cell r="O1061" t="str">
            <v>thanh.ln@nsrp.com.vn</v>
          </cell>
          <cell r="P1061" t="str">
            <v>Direct Staff</v>
          </cell>
        </row>
        <row r="1062">
          <cell r="C1062">
            <v>181905708</v>
          </cell>
          <cell r="D1062">
            <v>0</v>
          </cell>
          <cell r="E1062" t="str">
            <v>Lê Hồng Thanh</v>
          </cell>
          <cell r="F1062" t="str">
            <v xml:space="preserve">Lê Hồng </v>
          </cell>
          <cell r="G1062" t="str">
            <v>Thanh</v>
          </cell>
          <cell r="H1062">
            <v>25171</v>
          </cell>
          <cell r="I1062" t="str">
            <v>Male</v>
          </cell>
          <cell r="J1062" t="str">
            <v>Deputy Section Manager (S3-2)</v>
          </cell>
          <cell r="K1062" t="str">
            <v>Operation</v>
          </cell>
          <cell r="L1062" t="str">
            <v>Section 3</v>
          </cell>
          <cell r="M1062">
            <v>0</v>
          </cell>
          <cell r="N1062" t="str">
            <v>+84 (0) 908 775 688</v>
          </cell>
          <cell r="O1062" t="str">
            <v>thanh.lh@nsrp.com.vn</v>
          </cell>
          <cell r="P1062" t="str">
            <v>Direct Staff</v>
          </cell>
        </row>
        <row r="1063">
          <cell r="C1063">
            <v>171680046</v>
          </cell>
          <cell r="D1063">
            <v>0</v>
          </cell>
          <cell r="E1063" t="str">
            <v>Lê Đình Bảng</v>
          </cell>
          <cell r="F1063" t="str">
            <v xml:space="preserve">Lê Đình </v>
          </cell>
          <cell r="G1063" t="str">
            <v>Bảng</v>
          </cell>
          <cell r="H1063">
            <v>29388</v>
          </cell>
          <cell r="I1063" t="str">
            <v>Male</v>
          </cell>
          <cell r="J1063" t="str">
            <v>Health &amp; Safety Leader</v>
          </cell>
          <cell r="K1063" t="str">
            <v>HSSE&amp;S</v>
          </cell>
          <cell r="L1063" t="str">
            <v>Health &amp; Safety</v>
          </cell>
          <cell r="M1063">
            <v>0</v>
          </cell>
          <cell r="N1063" t="str">
            <v>+84 (0) 918 341 052</v>
          </cell>
          <cell r="O1063" t="str">
            <v>bang.ld@nsrp.com.vn</v>
          </cell>
          <cell r="P1063" t="str">
            <v>Direct Staff</v>
          </cell>
        </row>
        <row r="1064">
          <cell r="C1064">
            <v>0</v>
          </cell>
          <cell r="D1064" t="str">
            <v>501404936</v>
          </cell>
          <cell r="E1064" t="str">
            <v>Tăng Thị Nga</v>
          </cell>
          <cell r="F1064" t="str">
            <v xml:space="preserve">Tăng Thị </v>
          </cell>
          <cell r="G1064" t="str">
            <v>Nga</v>
          </cell>
          <cell r="H1064">
            <v>28039</v>
          </cell>
          <cell r="I1064" t="str">
            <v>Female</v>
          </cell>
          <cell r="J1064" t="str">
            <v>SAP Specialist</v>
          </cell>
          <cell r="K1064" t="str">
            <v>IT Development</v>
          </cell>
          <cell r="L1064">
            <v>0</v>
          </cell>
          <cell r="M1064">
            <v>0</v>
          </cell>
          <cell r="N1064">
            <v>0</v>
          </cell>
          <cell r="O1064" t="str">
            <v>nga.tt@nsrp.com.vn</v>
          </cell>
          <cell r="P1064" t="str">
            <v>Foreign Experts</v>
          </cell>
        </row>
        <row r="1065">
          <cell r="C1065">
            <v>186295220</v>
          </cell>
          <cell r="D1065">
            <v>0</v>
          </cell>
          <cell r="E1065" t="str">
            <v>Nguyễn Duy Dũng</v>
          </cell>
          <cell r="F1065" t="str">
            <v xml:space="preserve">Nguyễn Duy </v>
          </cell>
          <cell r="G1065" t="str">
            <v>Dũng</v>
          </cell>
          <cell r="H1065">
            <v>31289</v>
          </cell>
          <cell r="I1065" t="str">
            <v>Male</v>
          </cell>
          <cell r="J1065" t="str">
            <v>Specialist Field Operator (S6)</v>
          </cell>
          <cell r="K1065" t="str">
            <v>Operation</v>
          </cell>
          <cell r="L1065" t="str">
            <v>Section 6</v>
          </cell>
          <cell r="M1065">
            <v>0</v>
          </cell>
          <cell r="N1065" t="str">
            <v xml:space="preserve">+84 (0) 168 438 2345  </v>
          </cell>
          <cell r="O1065" t="str">
            <v>dung.nd@nsrp.com.vn</v>
          </cell>
          <cell r="P1065" t="str">
            <v>Local Experts</v>
          </cell>
        </row>
        <row r="1066">
          <cell r="C1066">
            <v>172970570</v>
          </cell>
          <cell r="D1066">
            <v>0</v>
          </cell>
          <cell r="E1066" t="str">
            <v>Đỗ Công Luận</v>
          </cell>
          <cell r="F1066" t="str">
            <v xml:space="preserve">Đỗ Công </v>
          </cell>
          <cell r="G1066" t="str">
            <v>Luận</v>
          </cell>
          <cell r="H1066">
            <v>31933</v>
          </cell>
          <cell r="I1066" t="str">
            <v>Male</v>
          </cell>
          <cell r="J1066" t="str">
            <v>Field Operator (S3-2)</v>
          </cell>
          <cell r="K1066" t="str">
            <v>Operation</v>
          </cell>
          <cell r="L1066" t="str">
            <v>Section 3</v>
          </cell>
          <cell r="M1066">
            <v>0</v>
          </cell>
          <cell r="N1066" t="str">
            <v>+84 (0) 935  761 198</v>
          </cell>
          <cell r="O1066" t="str">
            <v>luan.dc@nsrp.com.vn</v>
          </cell>
          <cell r="P1066" t="str">
            <v>Direct Staff</v>
          </cell>
        </row>
        <row r="1067">
          <cell r="C1067">
            <v>173223373</v>
          </cell>
          <cell r="D1067">
            <v>0</v>
          </cell>
          <cell r="E1067" t="str">
            <v>Mạch Thị Huyền</v>
          </cell>
          <cell r="F1067" t="str">
            <v xml:space="preserve">Mạch Thị </v>
          </cell>
          <cell r="G1067" t="str">
            <v>Huyền</v>
          </cell>
          <cell r="H1067">
            <v>32958</v>
          </cell>
          <cell r="I1067" t="str">
            <v>Female</v>
          </cell>
          <cell r="J1067" t="str">
            <v>DCS Operator, Jr. (S3-1)</v>
          </cell>
          <cell r="K1067" t="str">
            <v>Operation</v>
          </cell>
          <cell r="L1067" t="str">
            <v>Section 3</v>
          </cell>
          <cell r="M1067">
            <v>0</v>
          </cell>
          <cell r="N1067" t="str">
            <v xml:space="preserve">+84 (0) 974 141 067  </v>
          </cell>
          <cell r="O1067" t="str">
            <v>huyen.mt@nsrp.com.vn</v>
          </cell>
          <cell r="P1067" t="str">
            <v>Direct Staff</v>
          </cell>
        </row>
        <row r="1068">
          <cell r="C1068">
            <v>172827822</v>
          </cell>
          <cell r="D1068">
            <v>0</v>
          </cell>
          <cell r="E1068" t="str">
            <v>Nguyễn Thị Thu Hương</v>
          </cell>
          <cell r="F1068" t="str">
            <v xml:space="preserve">Nguyễn Thị Thu </v>
          </cell>
          <cell r="G1068" t="str">
            <v>Hương</v>
          </cell>
          <cell r="H1068">
            <v>32294</v>
          </cell>
          <cell r="I1068" t="str">
            <v>Female</v>
          </cell>
          <cell r="J1068" t="str">
            <v>Lab Shift Technician</v>
          </cell>
          <cell r="K1068" t="str">
            <v>Technical</v>
          </cell>
          <cell r="L1068" t="str">
            <v>Laboratory &amp; Quality Assurance</v>
          </cell>
          <cell r="M1068">
            <v>0</v>
          </cell>
          <cell r="N1068" t="str">
            <v>+84 (0) 988 715 516</v>
          </cell>
          <cell r="O1068" t="str">
            <v>huong.ntt@nsrp.com.vn</v>
          </cell>
          <cell r="P1068" t="str">
            <v>Direct Staff</v>
          </cell>
        </row>
        <row r="1069">
          <cell r="C1069">
            <v>173026333</v>
          </cell>
          <cell r="D1069">
            <v>0</v>
          </cell>
          <cell r="E1069" t="str">
            <v xml:space="preserve">Lê Thị Thúy </v>
          </cell>
          <cell r="F1069" t="str">
            <v>Lê Thị T</v>
          </cell>
          <cell r="G1069" t="str">
            <v>Thúy</v>
          </cell>
          <cell r="H1069">
            <v>32040</v>
          </cell>
          <cell r="I1069" t="str">
            <v>Female</v>
          </cell>
          <cell r="J1069" t="str">
            <v>Training Staff</v>
          </cell>
          <cell r="K1069" t="str">
            <v>(HO) Human Resource &amp; Training</v>
          </cell>
          <cell r="L1069">
            <v>0</v>
          </cell>
          <cell r="M1069">
            <v>0</v>
          </cell>
          <cell r="N1069" t="str">
            <v>+84 (0) 985 049 896</v>
          </cell>
          <cell r="O1069" t="str">
            <v>thuy.lt1@nsrp.com.vn</v>
          </cell>
          <cell r="P1069" t="str">
            <v>Direct Staff</v>
          </cell>
        </row>
        <row r="1070">
          <cell r="C1070">
            <v>0</v>
          </cell>
          <cell r="D1070" t="str">
            <v>A35687124</v>
          </cell>
          <cell r="E1070" t="str">
            <v>Hairul H.B. Hamdan</v>
          </cell>
          <cell r="F1070" t="str">
            <v xml:space="preserve">Hairul H.B. </v>
          </cell>
          <cell r="G1070" t="str">
            <v>Hamdan</v>
          </cell>
          <cell r="H1070">
            <v>31624</v>
          </cell>
          <cell r="I1070" t="str">
            <v>Male</v>
          </cell>
          <cell r="J1070" t="str">
            <v>Specialist Field Operator (S6)</v>
          </cell>
          <cell r="K1070" t="str">
            <v>Operation</v>
          </cell>
          <cell r="L1070" t="str">
            <v>Section 6</v>
          </cell>
          <cell r="M1070">
            <v>0</v>
          </cell>
          <cell r="N1070">
            <v>0</v>
          </cell>
          <cell r="O1070" t="str">
            <v>hairul.hamdan@nsrp.com.vn</v>
          </cell>
          <cell r="P1070" t="str">
            <v>Foreign Experts</v>
          </cell>
        </row>
        <row r="1071">
          <cell r="C1071">
            <v>162642887</v>
          </cell>
          <cell r="D1071">
            <v>0</v>
          </cell>
          <cell r="E1071" t="str">
            <v>Trần Thị Ngọc Hường</v>
          </cell>
          <cell r="F1071" t="str">
            <v xml:space="preserve">Trần Thị Ngọc </v>
          </cell>
          <cell r="G1071" t="str">
            <v>Hường</v>
          </cell>
          <cell r="H1071">
            <v>30775</v>
          </cell>
          <cell r="I1071" t="str">
            <v>Female</v>
          </cell>
          <cell r="J1071" t="str">
            <v>Service Control Staff (REF)</v>
          </cell>
          <cell r="K1071" t="str">
            <v>Accounting &amp; Administration</v>
          </cell>
          <cell r="L1071" t="str">
            <v>General Affairs</v>
          </cell>
          <cell r="M1071">
            <v>0</v>
          </cell>
          <cell r="N1071" t="str">
            <v>+84 (0) 986 991 580</v>
          </cell>
          <cell r="O1071" t="str">
            <v>huong.ttn1@nsrp.com.vn</v>
          </cell>
          <cell r="P1071" t="str">
            <v>Direct Staff</v>
          </cell>
        </row>
        <row r="1072">
          <cell r="C1072">
            <v>0</v>
          </cell>
          <cell r="D1072" t="str">
            <v>A35471504</v>
          </cell>
          <cell r="E1072" t="str">
            <v>Mohd Alias Bin Pawet</v>
          </cell>
          <cell r="F1072" t="str">
            <v xml:space="preserve">Mohd Alias Bin </v>
          </cell>
          <cell r="G1072" t="str">
            <v>Pawet</v>
          </cell>
          <cell r="H1072">
            <v>31954</v>
          </cell>
          <cell r="I1072" t="str">
            <v>Male</v>
          </cell>
          <cell r="J1072" t="str">
            <v>Specialist Panel Operator (S6)</v>
          </cell>
          <cell r="K1072" t="str">
            <v>Operation</v>
          </cell>
          <cell r="L1072" t="str">
            <v>Section 6</v>
          </cell>
          <cell r="M1072">
            <v>0</v>
          </cell>
          <cell r="N1072">
            <v>0</v>
          </cell>
          <cell r="O1072" t="str">
            <v>mohdalias.pawet@nsrp.com.vn</v>
          </cell>
          <cell r="P1072" t="str">
            <v>Foreign Experts</v>
          </cell>
        </row>
        <row r="1073">
          <cell r="C1073">
            <v>182239000</v>
          </cell>
          <cell r="D1073">
            <v>0</v>
          </cell>
          <cell r="E1073" t="str">
            <v>Bùi Thái Giáp</v>
          </cell>
          <cell r="F1073" t="str">
            <v xml:space="preserve">Bùi Thái </v>
          </cell>
          <cell r="G1073" t="str">
            <v>Giáp</v>
          </cell>
          <cell r="H1073">
            <v>28941</v>
          </cell>
          <cell r="I1073" t="str">
            <v>Male</v>
          </cell>
          <cell r="J1073" t="str">
            <v>Specialist Field Operator (S1) (PVN)</v>
          </cell>
          <cell r="K1073" t="str">
            <v>Operation</v>
          </cell>
          <cell r="L1073" t="str">
            <v>Section 1</v>
          </cell>
          <cell r="M1073">
            <v>0</v>
          </cell>
          <cell r="N1073" t="str">
            <v>01255810558</v>
          </cell>
          <cell r="O1073" t="str">
            <v>giap.bt@nsrp.com.vn</v>
          </cell>
          <cell r="P1073" t="str">
            <v>Secondees</v>
          </cell>
        </row>
        <row r="1074">
          <cell r="C1074">
            <v>162963461</v>
          </cell>
          <cell r="D1074">
            <v>0</v>
          </cell>
          <cell r="E1074" t="str">
            <v>Trần Thế Huy</v>
          </cell>
          <cell r="F1074" t="str">
            <v xml:space="preserve">Trần Thế </v>
          </cell>
          <cell r="G1074" t="str">
            <v>Huy</v>
          </cell>
          <cell r="H1074">
            <v>32266</v>
          </cell>
          <cell r="I1074" t="str">
            <v>Male</v>
          </cell>
          <cell r="J1074" t="str">
            <v>Process Engineer</v>
          </cell>
          <cell r="K1074" t="str">
            <v>Technical</v>
          </cell>
          <cell r="L1074" t="str">
            <v>Engineering</v>
          </cell>
          <cell r="M1074">
            <v>0</v>
          </cell>
          <cell r="N1074" t="str">
            <v>+84 (0) 946 903 505</v>
          </cell>
          <cell r="O1074" t="str">
            <v>huy.tt@nsrp.com.vn</v>
          </cell>
          <cell r="P1074" t="str">
            <v>Direct Staff</v>
          </cell>
        </row>
        <row r="1075">
          <cell r="C1075">
            <v>162823267</v>
          </cell>
          <cell r="D1075">
            <v>0</v>
          </cell>
          <cell r="E1075" t="str">
            <v>Phạm Trung Du</v>
          </cell>
          <cell r="F1075" t="str">
            <v xml:space="preserve">Phạm Trung </v>
          </cell>
          <cell r="G1075" t="str">
            <v>Du</v>
          </cell>
          <cell r="H1075">
            <v>32571</v>
          </cell>
          <cell r="I1075" t="str">
            <v>Male</v>
          </cell>
          <cell r="J1075" t="str">
            <v>Field Operator (S2-2)</v>
          </cell>
          <cell r="K1075" t="str">
            <v>Operation</v>
          </cell>
          <cell r="L1075" t="str">
            <v>Section 2</v>
          </cell>
          <cell r="M1075">
            <v>0</v>
          </cell>
          <cell r="N1075" t="str">
            <v>+84 (0) 162 858 97</v>
          </cell>
          <cell r="O1075" t="str">
            <v>du.pt@nsrp.com.vn</v>
          </cell>
          <cell r="P1075" t="str">
            <v>Direct Staff</v>
          </cell>
        </row>
        <row r="1076">
          <cell r="C1076">
            <v>173568888</v>
          </cell>
          <cell r="D1076">
            <v>0</v>
          </cell>
          <cell r="E1076" t="str">
            <v>Đỗ Duy Long</v>
          </cell>
          <cell r="F1076" t="str">
            <v xml:space="preserve">Đỗ Duy </v>
          </cell>
          <cell r="G1076" t="str">
            <v>Long</v>
          </cell>
          <cell r="H1076">
            <v>33397</v>
          </cell>
          <cell r="I1076" t="str">
            <v>Male</v>
          </cell>
          <cell r="J1076" t="str">
            <v>DCS Operator, Jr. (S3-1)</v>
          </cell>
          <cell r="K1076" t="str">
            <v>Operation</v>
          </cell>
          <cell r="L1076" t="str">
            <v>Section 3</v>
          </cell>
          <cell r="M1076">
            <v>0</v>
          </cell>
          <cell r="N1076" t="str">
            <v xml:space="preserve">+84 (0) 983 123 077  </v>
          </cell>
          <cell r="O1076" t="str">
            <v>long.dd@nsrp.com.vn</v>
          </cell>
          <cell r="P1076" t="str">
            <v>Direct Staff</v>
          </cell>
        </row>
        <row r="1077">
          <cell r="C1077">
            <v>0</v>
          </cell>
          <cell r="D1077" t="str">
            <v>EB7912412</v>
          </cell>
          <cell r="E1077" t="str">
            <v>Jeffrey Ilagan</v>
          </cell>
          <cell r="F1077" t="str">
            <v xml:space="preserve">Jeffrey </v>
          </cell>
          <cell r="G1077" t="str">
            <v>Ilagan</v>
          </cell>
          <cell r="H1077">
            <v>27764</v>
          </cell>
          <cell r="I1077" t="str">
            <v>Male</v>
          </cell>
          <cell r="J1077" t="str">
            <v>Specialist Panel Operator (S6)</v>
          </cell>
          <cell r="K1077" t="str">
            <v>Operation</v>
          </cell>
          <cell r="L1077" t="str">
            <v>Section 6</v>
          </cell>
          <cell r="M1077">
            <v>0</v>
          </cell>
          <cell r="N1077">
            <v>0</v>
          </cell>
          <cell r="O1077" t="str">
            <v>jeffrey.ilagan@nsrp.com.vn</v>
          </cell>
          <cell r="P1077" t="str">
            <v>Foreign Experts</v>
          </cell>
        </row>
        <row r="1078">
          <cell r="C1078">
            <v>173737100</v>
          </cell>
          <cell r="D1078">
            <v>0</v>
          </cell>
          <cell r="E1078" t="str">
            <v>Phạm Văn Vinh</v>
          </cell>
          <cell r="F1078" t="str">
            <v xml:space="preserve">Phạm Văn </v>
          </cell>
          <cell r="G1078" t="str">
            <v>Vinh</v>
          </cell>
          <cell r="H1078">
            <v>33430</v>
          </cell>
          <cell r="I1078" t="str">
            <v>Male</v>
          </cell>
          <cell r="J1078" t="str">
            <v>DCS Operator, Jr. (S5-1)</v>
          </cell>
          <cell r="K1078" t="str">
            <v>Operation</v>
          </cell>
          <cell r="L1078" t="str">
            <v>Section 5</v>
          </cell>
          <cell r="M1078">
            <v>0</v>
          </cell>
          <cell r="N1078" t="str">
            <v xml:space="preserve">+84 (0) 165 609 6652  </v>
          </cell>
          <cell r="O1078" t="str">
            <v>vinh.pv@nsrp.com.vn</v>
          </cell>
          <cell r="P1078" t="str">
            <v>Direct Staff</v>
          </cell>
        </row>
        <row r="1079">
          <cell r="C1079">
            <v>172717009</v>
          </cell>
          <cell r="D1079">
            <v>0</v>
          </cell>
          <cell r="E1079" t="str">
            <v>Hoàng Thế An</v>
          </cell>
          <cell r="F1079" t="str">
            <v xml:space="preserve">Hoàng Thế </v>
          </cell>
          <cell r="G1079" t="str">
            <v>An</v>
          </cell>
          <cell r="H1079">
            <v>31916</v>
          </cell>
          <cell r="I1079" t="str">
            <v>Male</v>
          </cell>
          <cell r="J1079" t="str">
            <v>DCS Operator, Jr. (S1-2)</v>
          </cell>
          <cell r="K1079" t="str">
            <v>Operation</v>
          </cell>
          <cell r="L1079" t="str">
            <v>Section 1</v>
          </cell>
          <cell r="M1079">
            <v>0</v>
          </cell>
          <cell r="N1079" t="str">
            <v xml:space="preserve">+84 (0) 969 915 400  </v>
          </cell>
          <cell r="O1079" t="str">
            <v>an.ht@nsrp.com.vn</v>
          </cell>
          <cell r="P1079" t="str">
            <v>Direct Staff</v>
          </cell>
        </row>
        <row r="1080">
          <cell r="C1080">
            <v>173074217</v>
          </cell>
          <cell r="D1080">
            <v>0</v>
          </cell>
          <cell r="E1080" t="str">
            <v>Đặng Anh Bách</v>
          </cell>
          <cell r="F1080" t="str">
            <v xml:space="preserve">Đặng Anh </v>
          </cell>
          <cell r="G1080" t="str">
            <v>Bách</v>
          </cell>
          <cell r="H1080">
            <v>32577</v>
          </cell>
          <cell r="I1080" t="str">
            <v>Male</v>
          </cell>
          <cell r="J1080" t="str">
            <v>Lead Field Operator, Jr. (S5-2)</v>
          </cell>
          <cell r="K1080" t="str">
            <v>Operation</v>
          </cell>
          <cell r="L1080" t="str">
            <v>Section 5</v>
          </cell>
          <cell r="M1080">
            <v>0</v>
          </cell>
          <cell r="N1080" t="str">
            <v xml:space="preserve">+84 (0) 968 997 386  </v>
          </cell>
          <cell r="O1080" t="str">
            <v>bach.da@nsrp.com.vn</v>
          </cell>
          <cell r="P1080" t="str">
            <v>Direct Staff</v>
          </cell>
        </row>
        <row r="1081">
          <cell r="C1081">
            <v>273049334</v>
          </cell>
          <cell r="D1081">
            <v>0</v>
          </cell>
          <cell r="E1081" t="str">
            <v xml:space="preserve">Trần Văn Long </v>
          </cell>
          <cell r="F1081" t="str">
            <v>Trần Văn L</v>
          </cell>
          <cell r="G1081" t="str">
            <v>Long</v>
          </cell>
          <cell r="H1081">
            <v>28196</v>
          </cell>
          <cell r="I1081" t="str">
            <v>Male</v>
          </cell>
          <cell r="J1081" t="str">
            <v>Specialist Panel Operator (S5)</v>
          </cell>
          <cell r="K1081" t="str">
            <v>Operation</v>
          </cell>
          <cell r="L1081" t="str">
            <v>Section 5</v>
          </cell>
          <cell r="M1081">
            <v>0</v>
          </cell>
          <cell r="N1081" t="str">
            <v xml:space="preserve">+84 (0) 918 003 639  </v>
          </cell>
          <cell r="O1081" t="str">
            <v>long.tv1@nsrp.com.vn</v>
          </cell>
          <cell r="P1081" t="str">
            <v>Local Experts</v>
          </cell>
        </row>
        <row r="1082">
          <cell r="C1082">
            <v>0</v>
          </cell>
          <cell r="D1082" t="str">
            <v>EC5826937</v>
          </cell>
          <cell r="E1082" t="str">
            <v>Pableo A. Bulac</v>
          </cell>
          <cell r="F1082" t="str">
            <v xml:space="preserve">Pableo A. </v>
          </cell>
          <cell r="G1082" t="str">
            <v>Bulac</v>
          </cell>
          <cell r="H1082">
            <v>30267</v>
          </cell>
          <cell r="I1082" t="str">
            <v>Male</v>
          </cell>
          <cell r="J1082" t="str">
            <v>Specialist Panel Operator (S5)</v>
          </cell>
          <cell r="K1082" t="str">
            <v>Operation</v>
          </cell>
          <cell r="L1082" t="str">
            <v>Section 5</v>
          </cell>
          <cell r="M1082">
            <v>0</v>
          </cell>
          <cell r="N1082" t="str">
            <v>(+63) 0927 774 7719</v>
          </cell>
          <cell r="O1082" t="str">
            <v>pableo.bulac@nsrp.com.vn</v>
          </cell>
          <cell r="P1082" t="str">
            <v>Foreign Experts</v>
          </cell>
        </row>
        <row r="1083">
          <cell r="C1083">
            <v>173164645</v>
          </cell>
          <cell r="D1083">
            <v>0</v>
          </cell>
          <cell r="E1083" t="str">
            <v>Nguyễn Văn Minh</v>
          </cell>
          <cell r="F1083" t="str">
            <v xml:space="preserve">Nguyễn Văn </v>
          </cell>
          <cell r="G1083" t="str">
            <v>Minh</v>
          </cell>
          <cell r="H1083">
            <v>33359</v>
          </cell>
          <cell r="I1083" t="str">
            <v>Male</v>
          </cell>
          <cell r="J1083" t="str">
            <v>Section Staff - Safety (S6)</v>
          </cell>
          <cell r="K1083" t="str">
            <v>Operation</v>
          </cell>
          <cell r="L1083" t="str">
            <v>Section 6</v>
          </cell>
          <cell r="M1083">
            <v>0</v>
          </cell>
          <cell r="N1083" t="str">
            <v>01643455198</v>
          </cell>
          <cell r="O1083" t="str">
            <v>minh.nv2@nsrp.com.vn</v>
          </cell>
          <cell r="P1083" t="str">
            <v>Direct Staff</v>
          </cell>
        </row>
        <row r="1084">
          <cell r="C1084">
            <v>0</v>
          </cell>
          <cell r="D1084" t="str">
            <v>TR2883646</v>
          </cell>
          <cell r="E1084" t="str">
            <v>Akira Inoue</v>
          </cell>
          <cell r="F1084" t="str">
            <v xml:space="preserve">Akira </v>
          </cell>
          <cell r="G1084" t="str">
            <v>Inoue</v>
          </cell>
          <cell r="H1084">
            <v>21338</v>
          </cell>
          <cell r="I1084" t="str">
            <v>Male</v>
          </cell>
          <cell r="J1084" t="str">
            <v>Specialist Operation Advisor (S6) (IKC)</v>
          </cell>
          <cell r="K1084" t="str">
            <v>Operation</v>
          </cell>
          <cell r="L1084" t="str">
            <v>Section 6</v>
          </cell>
          <cell r="M1084">
            <v>0</v>
          </cell>
          <cell r="N1084">
            <v>0</v>
          </cell>
          <cell r="O1084" t="str">
            <v>akira.inoue@nsrp.com.vn</v>
          </cell>
          <cell r="P1084" t="str">
            <v>Secondees</v>
          </cell>
        </row>
        <row r="1085">
          <cell r="C1085">
            <v>0</v>
          </cell>
          <cell r="D1085" t="str">
            <v>TR2586738</v>
          </cell>
          <cell r="E1085" t="str">
            <v>Makoto Yokoyama</v>
          </cell>
          <cell r="F1085" t="str">
            <v xml:space="preserve">Makoto </v>
          </cell>
          <cell r="G1085" t="str">
            <v>Yokoyama</v>
          </cell>
          <cell r="H1085">
            <v>28730</v>
          </cell>
          <cell r="I1085" t="str">
            <v>Male</v>
          </cell>
          <cell r="J1085" t="str">
            <v>Specialist Panel Operator (S3) (IKC)</v>
          </cell>
          <cell r="K1085" t="str">
            <v>Operation</v>
          </cell>
          <cell r="L1085" t="str">
            <v>Section 3</v>
          </cell>
          <cell r="M1085">
            <v>0</v>
          </cell>
          <cell r="N1085" t="str">
            <v>+84 (0) 904 855 347</v>
          </cell>
          <cell r="O1085" t="str">
            <v>makoto.yokoyama@nsrp.com.vn</v>
          </cell>
          <cell r="P1085" t="str">
            <v>Secondees</v>
          </cell>
        </row>
        <row r="1086">
          <cell r="C1086">
            <v>0</v>
          </cell>
          <cell r="D1086">
            <v>0</v>
          </cell>
          <cell r="E1086" t="str">
            <v>Nobutoshi Yaji</v>
          </cell>
          <cell r="F1086" t="str">
            <v xml:space="preserve">Nobutoshi </v>
          </cell>
          <cell r="G1086" t="str">
            <v>Yaji</v>
          </cell>
          <cell r="H1086">
            <v>23130</v>
          </cell>
          <cell r="I1086" t="str">
            <v>Male</v>
          </cell>
          <cell r="J1086" t="str">
            <v>Executive Project Director (IKC)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 t="str">
            <v>nobutoshi.yaji@nsrp.com.vn</v>
          </cell>
          <cell r="P1086" t="str">
            <v>Secondees</v>
          </cell>
        </row>
        <row r="1087">
          <cell r="C1087">
            <v>122074531</v>
          </cell>
          <cell r="D1087">
            <v>0</v>
          </cell>
          <cell r="E1087" t="str">
            <v>Ngô Xuân Trường</v>
          </cell>
          <cell r="F1087" t="str">
            <v xml:space="preserve">Ngô Xuân </v>
          </cell>
          <cell r="G1087" t="str">
            <v>Trường</v>
          </cell>
          <cell r="H1087">
            <v>33848</v>
          </cell>
          <cell r="I1087" t="str">
            <v>Male</v>
          </cell>
          <cell r="J1087" t="str">
            <v>Field Operator (S6-1)</v>
          </cell>
          <cell r="K1087" t="str">
            <v>Operation</v>
          </cell>
          <cell r="L1087" t="str">
            <v>Section 6</v>
          </cell>
          <cell r="M1087">
            <v>0</v>
          </cell>
          <cell r="N1087" t="str">
            <v>+84 (0) 979 752 581</v>
          </cell>
          <cell r="O1087" t="str">
            <v>truong.nx@nsrp.com.vn</v>
          </cell>
          <cell r="P1087" t="str">
            <v>Direct Staff</v>
          </cell>
        </row>
        <row r="1088">
          <cell r="C1088">
            <v>151896986</v>
          </cell>
          <cell r="D1088">
            <v>0</v>
          </cell>
          <cell r="E1088" t="str">
            <v>Lê Văn Nhuế</v>
          </cell>
          <cell r="F1088" t="str">
            <v xml:space="preserve">Lê Văn </v>
          </cell>
          <cell r="G1088" t="str">
            <v>Nhuế</v>
          </cell>
          <cell r="H1088">
            <v>33613</v>
          </cell>
          <cell r="I1088" t="str">
            <v>Male</v>
          </cell>
          <cell r="J1088" t="str">
            <v>DCS Operator, Jr. (S6-1)</v>
          </cell>
          <cell r="K1088" t="str">
            <v>Operation</v>
          </cell>
          <cell r="L1088" t="str">
            <v>Section 6</v>
          </cell>
          <cell r="M1088">
            <v>0</v>
          </cell>
          <cell r="N1088" t="str">
            <v xml:space="preserve">+84 (0) 167 773 5546  </v>
          </cell>
          <cell r="O1088" t="str">
            <v>nhue.lv@nsrp.com.vn</v>
          </cell>
          <cell r="P1088" t="str">
            <v>Direct Staff</v>
          </cell>
        </row>
        <row r="1089">
          <cell r="C1089">
            <v>142031668</v>
          </cell>
          <cell r="D1089">
            <v>0</v>
          </cell>
          <cell r="E1089" t="str">
            <v>Nguyễn Văn Phúc</v>
          </cell>
          <cell r="F1089" t="str">
            <v xml:space="preserve">Nguyễn Văn </v>
          </cell>
          <cell r="G1089" t="str">
            <v>Phúc</v>
          </cell>
          <cell r="H1089">
            <v>30199</v>
          </cell>
          <cell r="I1089" t="str">
            <v>Male</v>
          </cell>
          <cell r="J1089" t="str">
            <v>Shift Supervisor (S2-1)</v>
          </cell>
          <cell r="K1089" t="str">
            <v>Operation</v>
          </cell>
          <cell r="L1089" t="str">
            <v>Section 2</v>
          </cell>
          <cell r="M1089">
            <v>0</v>
          </cell>
          <cell r="N1089" t="str">
            <v>+84 (0) 909 696 429</v>
          </cell>
          <cell r="O1089" t="str">
            <v>phuc.nv@nsrp.com.vn</v>
          </cell>
          <cell r="P1089" t="str">
            <v>Direct Staff</v>
          </cell>
        </row>
        <row r="1090">
          <cell r="C1090">
            <v>273332878</v>
          </cell>
          <cell r="D1090">
            <v>0</v>
          </cell>
          <cell r="E1090" t="str">
            <v>Võ Vân Định</v>
          </cell>
          <cell r="F1090" t="str">
            <v xml:space="preserve">Võ Vân </v>
          </cell>
          <cell r="G1090" t="str">
            <v>Định</v>
          </cell>
          <cell r="H1090">
            <v>27829</v>
          </cell>
          <cell r="I1090" t="str">
            <v>Male</v>
          </cell>
          <cell r="J1090" t="str">
            <v>Shift Supervisor (S4)</v>
          </cell>
          <cell r="K1090" t="str">
            <v>Operation</v>
          </cell>
          <cell r="L1090" t="str">
            <v>Section 4</v>
          </cell>
          <cell r="M1090">
            <v>0</v>
          </cell>
          <cell r="N1090" t="str">
            <v>+84 (0) 909 449 808</v>
          </cell>
          <cell r="O1090" t="str">
            <v>dinh.vv@nsrp.com.vn</v>
          </cell>
          <cell r="P1090" t="str">
            <v>Direct Staff</v>
          </cell>
        </row>
        <row r="1091">
          <cell r="C1091">
            <v>173432657</v>
          </cell>
          <cell r="D1091">
            <v>0</v>
          </cell>
          <cell r="E1091" t="str">
            <v>Đoàn Ngọc Quang</v>
          </cell>
          <cell r="F1091" t="str">
            <v xml:space="preserve">Đoàn Ngọc </v>
          </cell>
          <cell r="G1091" t="str">
            <v>Quang</v>
          </cell>
          <cell r="H1091">
            <v>32340</v>
          </cell>
          <cell r="I1091" t="str">
            <v>Male</v>
          </cell>
          <cell r="J1091" t="str">
            <v>Health &amp; Safety Officer</v>
          </cell>
          <cell r="K1091" t="str">
            <v>HSSE&amp;S</v>
          </cell>
          <cell r="L1091" t="str">
            <v>Health &amp; Safety</v>
          </cell>
          <cell r="M1091">
            <v>0</v>
          </cell>
          <cell r="N1091" t="str">
            <v xml:space="preserve">+84 (0) 986 501 712  </v>
          </cell>
          <cell r="O1091" t="str">
            <v>quang.dn@nsrp.com.vn</v>
          </cell>
          <cell r="P1091" t="str">
            <v>Direct Staff</v>
          </cell>
        </row>
        <row r="1092">
          <cell r="C1092">
            <v>0</v>
          </cell>
          <cell r="D1092" t="str">
            <v>TR2537215</v>
          </cell>
          <cell r="E1092" t="str">
            <v>Naoyuki Takahashi</v>
          </cell>
          <cell r="F1092" t="str">
            <v xml:space="preserve">Naoyuki </v>
          </cell>
          <cell r="G1092" t="str">
            <v>Takahashi</v>
          </cell>
          <cell r="H1092">
            <v>22110</v>
          </cell>
          <cell r="I1092" t="str">
            <v>Male</v>
          </cell>
          <cell r="J1092" t="str">
            <v>Specialist Panel Operator (S1) (IKC)</v>
          </cell>
          <cell r="K1092" t="str">
            <v>Operation</v>
          </cell>
          <cell r="L1092" t="str">
            <v>Section 1</v>
          </cell>
          <cell r="M1092">
            <v>0</v>
          </cell>
          <cell r="N1092" t="str">
            <v>+84 (0) 904 863 994</v>
          </cell>
          <cell r="O1092" t="str">
            <v>naoyuki.takahashi@nsrp.com.vn</v>
          </cell>
          <cell r="P1092" t="str">
            <v>Secondees</v>
          </cell>
        </row>
        <row r="1093">
          <cell r="C1093">
            <v>186771432</v>
          </cell>
          <cell r="D1093">
            <v>0</v>
          </cell>
          <cell r="E1093" t="str">
            <v>Hoàng Xuân Thơ</v>
          </cell>
          <cell r="F1093" t="str">
            <v xml:space="preserve">Hoàng Xuân </v>
          </cell>
          <cell r="G1093" t="str">
            <v>Thơ</v>
          </cell>
          <cell r="H1093">
            <v>33599</v>
          </cell>
          <cell r="I1093" t="str">
            <v>Male</v>
          </cell>
          <cell r="J1093" t="str">
            <v>DCS Operator, Jr. (S2-2)</v>
          </cell>
          <cell r="K1093" t="str">
            <v>Operation</v>
          </cell>
          <cell r="L1093" t="str">
            <v>Section 2</v>
          </cell>
          <cell r="M1093">
            <v>0</v>
          </cell>
          <cell r="N1093" t="str">
            <v xml:space="preserve">+84 (0) 167 927 9482  </v>
          </cell>
          <cell r="O1093" t="str">
            <v>tho.hx@nsrp.com.vn</v>
          </cell>
          <cell r="P1093" t="str">
            <v>Direct Staff</v>
          </cell>
        </row>
        <row r="1094">
          <cell r="C1094">
            <v>212142745</v>
          </cell>
          <cell r="D1094">
            <v>0</v>
          </cell>
          <cell r="E1094" t="str">
            <v>Châu Thị Thúy Liễu</v>
          </cell>
          <cell r="F1094" t="str">
            <v xml:space="preserve">Châu Thị Thúy </v>
          </cell>
          <cell r="G1094" t="str">
            <v>Liễu</v>
          </cell>
          <cell r="H1094">
            <v>29973</v>
          </cell>
          <cell r="I1094" t="str">
            <v>Female</v>
          </cell>
          <cell r="J1094" t="str">
            <v>Planning Control Officer</v>
          </cell>
          <cell r="K1094" t="str">
            <v>Planning &amp; Control</v>
          </cell>
          <cell r="L1094">
            <v>0</v>
          </cell>
          <cell r="M1094">
            <v>0</v>
          </cell>
          <cell r="N1094" t="str">
            <v>+84 (0) 918 522 182</v>
          </cell>
          <cell r="O1094" t="str">
            <v>lieu.ctt@nsrp.com.vn</v>
          </cell>
          <cell r="P1094" t="str">
            <v>Direct Staff</v>
          </cell>
        </row>
        <row r="1095">
          <cell r="C1095">
            <v>173592496</v>
          </cell>
          <cell r="D1095">
            <v>0</v>
          </cell>
          <cell r="E1095" t="str">
            <v>Nguyễn Văn Duyệt</v>
          </cell>
          <cell r="F1095" t="str">
            <v xml:space="preserve">Nguyễn Văn </v>
          </cell>
          <cell r="G1095" t="str">
            <v>Duyệt</v>
          </cell>
          <cell r="H1095">
            <v>33156</v>
          </cell>
          <cell r="I1095" t="str">
            <v>Male</v>
          </cell>
          <cell r="J1095" t="str">
            <v>Field Operator (S6-1)</v>
          </cell>
          <cell r="K1095" t="str">
            <v>Operation</v>
          </cell>
          <cell r="L1095" t="str">
            <v>Section 6</v>
          </cell>
          <cell r="M1095">
            <v>0</v>
          </cell>
          <cell r="N1095" t="str">
            <v>+84 (0) 946 363 89</v>
          </cell>
          <cell r="O1095" t="str">
            <v>duyet.nv@nsrp.com.vn</v>
          </cell>
          <cell r="P1095" t="str">
            <v>Direct Staff</v>
          </cell>
        </row>
        <row r="1096">
          <cell r="C1096">
            <v>173077256</v>
          </cell>
          <cell r="D1096">
            <v>0</v>
          </cell>
          <cell r="E1096" t="str">
            <v>Lê Thị Cúc</v>
          </cell>
          <cell r="F1096" t="str">
            <v xml:space="preserve">Lê Thị </v>
          </cell>
          <cell r="G1096" t="str">
            <v>Cúc</v>
          </cell>
          <cell r="H1096">
            <v>33315</v>
          </cell>
          <cell r="I1096" t="str">
            <v>Female</v>
          </cell>
          <cell r="J1096" t="str">
            <v>DCS Operator, Jr. (S6-2)</v>
          </cell>
          <cell r="K1096" t="str">
            <v>Operation</v>
          </cell>
          <cell r="L1096" t="str">
            <v>Section 6</v>
          </cell>
          <cell r="M1096">
            <v>0</v>
          </cell>
          <cell r="N1096" t="str">
            <v xml:space="preserve">+84 (0) 986 080 177  </v>
          </cell>
          <cell r="O1096" t="str">
            <v>cuc.lt@nsrp.com.vn</v>
          </cell>
          <cell r="P1096" t="str">
            <v>Direct Staff</v>
          </cell>
        </row>
        <row r="1097">
          <cell r="C1097">
            <v>183710520</v>
          </cell>
          <cell r="D1097">
            <v>0</v>
          </cell>
          <cell r="E1097" t="str">
            <v>Võ Thế Hoàng</v>
          </cell>
          <cell r="F1097" t="str">
            <v xml:space="preserve">Võ Thế </v>
          </cell>
          <cell r="G1097" t="str">
            <v>Hoàng</v>
          </cell>
          <cell r="H1097">
            <v>33444</v>
          </cell>
          <cell r="I1097" t="str">
            <v>Male</v>
          </cell>
          <cell r="J1097" t="str">
            <v>Field Operator (S1-2)</v>
          </cell>
          <cell r="K1097" t="str">
            <v>Operation</v>
          </cell>
          <cell r="L1097" t="str">
            <v>Section 1</v>
          </cell>
          <cell r="M1097">
            <v>0</v>
          </cell>
          <cell r="N1097" t="str">
            <v>+84 (0) 164  958 8394</v>
          </cell>
          <cell r="O1097" t="str">
            <v>hoang.vt@nsrp.com.vn</v>
          </cell>
          <cell r="P1097" t="str">
            <v>Direct Staff</v>
          </cell>
        </row>
        <row r="1098">
          <cell r="C1098">
            <v>0</v>
          </cell>
          <cell r="D1098" t="str">
            <v>TK9718796</v>
          </cell>
          <cell r="E1098" t="str">
            <v>Koji Idemitsu</v>
          </cell>
          <cell r="F1098" t="str">
            <v xml:space="preserve">Koji </v>
          </cell>
          <cell r="G1098" t="str">
            <v>Idemitsu</v>
          </cell>
          <cell r="H1098">
            <v>24479</v>
          </cell>
          <cell r="I1098" t="str">
            <v>Male</v>
          </cell>
          <cell r="J1098" t="str">
            <v>Mechanical Advisor (IKC)</v>
          </cell>
          <cell r="K1098" t="str">
            <v>Maintenance (Division)</v>
          </cell>
          <cell r="L1098" t="str">
            <v>Reliability Engineering</v>
          </cell>
          <cell r="M1098">
            <v>0</v>
          </cell>
          <cell r="N1098" t="str">
            <v>+84 (0) 904 883 549</v>
          </cell>
          <cell r="O1098" t="str">
            <v>koji.idemitsu@nsrp.com.vn</v>
          </cell>
          <cell r="P1098" t="str">
            <v>Secondees</v>
          </cell>
        </row>
        <row r="1099">
          <cell r="C1099">
            <v>12402275</v>
          </cell>
          <cell r="D1099">
            <v>0</v>
          </cell>
          <cell r="E1099" t="str">
            <v>Dương Anh Hùng</v>
          </cell>
          <cell r="F1099" t="str">
            <v xml:space="preserve">Dương Anh </v>
          </cell>
          <cell r="G1099" t="str">
            <v>Hùng</v>
          </cell>
          <cell r="H1099">
            <v>27792</v>
          </cell>
          <cell r="I1099" t="str">
            <v>Male</v>
          </cell>
          <cell r="J1099" t="str">
            <v>Lead Field Operator (S3-2)</v>
          </cell>
          <cell r="K1099" t="str">
            <v>Operation</v>
          </cell>
          <cell r="L1099" t="str">
            <v>Section 3</v>
          </cell>
          <cell r="M1099">
            <v>0</v>
          </cell>
          <cell r="N1099" t="str">
            <v xml:space="preserve">+84 (0) 988 993 188  </v>
          </cell>
          <cell r="O1099" t="str">
            <v>hung.da@nsrp.com.vn</v>
          </cell>
          <cell r="P1099" t="str">
            <v>Direct Staff</v>
          </cell>
        </row>
        <row r="1100">
          <cell r="C1100">
            <v>91699266</v>
          </cell>
          <cell r="D1100">
            <v>0</v>
          </cell>
          <cell r="E1100" t="str">
            <v>Vi Thị Nhâm</v>
          </cell>
          <cell r="F1100" t="str">
            <v xml:space="preserve">Vi Thị </v>
          </cell>
          <cell r="G1100" t="str">
            <v>Nhâm</v>
          </cell>
          <cell r="H1100">
            <v>33310</v>
          </cell>
          <cell r="I1100" t="str">
            <v>Female</v>
          </cell>
          <cell r="J1100" t="str">
            <v>DCS Operator, Jr. (S3-1)</v>
          </cell>
          <cell r="K1100" t="str">
            <v>Operation</v>
          </cell>
          <cell r="L1100" t="str">
            <v>Section 3</v>
          </cell>
          <cell r="M1100">
            <v>0</v>
          </cell>
          <cell r="N1100" t="str">
            <v xml:space="preserve">+84 (0) 165 202 2570  </v>
          </cell>
          <cell r="O1100" t="str">
            <v>nham.vt@nsrp.com.vn</v>
          </cell>
          <cell r="P1100" t="str">
            <v>Direct Staff</v>
          </cell>
        </row>
        <row r="1101">
          <cell r="C1101">
            <v>0</v>
          </cell>
          <cell r="D1101" t="str">
            <v>TH6262939</v>
          </cell>
          <cell r="E1101" t="str">
            <v>Shoji Mori</v>
          </cell>
          <cell r="F1101" t="str">
            <v xml:space="preserve">Shoji </v>
          </cell>
          <cell r="G1101" t="str">
            <v>Mori</v>
          </cell>
          <cell r="H1101">
            <v>1</v>
          </cell>
          <cell r="I1101" t="str">
            <v>Male</v>
          </cell>
          <cell r="J1101" t="str">
            <v>Engineer, RDS, Sr. (IKC)</v>
          </cell>
          <cell r="K1101">
            <v>0</v>
          </cell>
          <cell r="L1101">
            <v>0</v>
          </cell>
          <cell r="M1101">
            <v>0</v>
          </cell>
          <cell r="N1101" t="str">
            <v>+84 (0) 904 844 338</v>
          </cell>
          <cell r="O1101" t="str">
            <v>shoji.mori@nsrp.com.vn</v>
          </cell>
          <cell r="P1101" t="str">
            <v>Secondees</v>
          </cell>
        </row>
        <row r="1102">
          <cell r="C1102">
            <v>0</v>
          </cell>
          <cell r="D1102">
            <v>0</v>
          </cell>
          <cell r="E1102" t="str">
            <v>Tetsuya Kohama</v>
          </cell>
          <cell r="F1102" t="str">
            <v xml:space="preserve">Tetsuya </v>
          </cell>
          <cell r="G1102" t="str">
            <v>Kohama</v>
          </cell>
          <cell r="H1102">
            <v>25931</v>
          </cell>
          <cell r="I1102" t="str">
            <v>Male</v>
          </cell>
          <cell r="J1102" t="str">
            <v>Engineer, Inst/Telecom, Sr. (IKC)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 t="str">
            <v>tetsuya.kohama@nsrp.com.vn</v>
          </cell>
          <cell r="P1102" t="str">
            <v>Secondees</v>
          </cell>
        </row>
        <row r="1103">
          <cell r="C1103">
            <v>13117541</v>
          </cell>
          <cell r="D1103">
            <v>0</v>
          </cell>
          <cell r="E1103" t="str">
            <v>Nguyễn Tuấn Anh</v>
          </cell>
          <cell r="F1103" t="str">
            <v xml:space="preserve">Nguyễn Tuấn </v>
          </cell>
          <cell r="G1103" t="str">
            <v>Anh</v>
          </cell>
          <cell r="H1103">
            <v>33621</v>
          </cell>
          <cell r="I1103" t="str">
            <v>Male</v>
          </cell>
          <cell r="J1103" t="str">
            <v>Section staff - Operation Plan</v>
          </cell>
          <cell r="K1103" t="str">
            <v>Operation</v>
          </cell>
          <cell r="L1103">
            <v>0</v>
          </cell>
          <cell r="M1103">
            <v>0</v>
          </cell>
          <cell r="N1103" t="str">
            <v>0965 114 298</v>
          </cell>
          <cell r="O1103" t="str">
            <v>anh.nt2@nsrp.com.vn</v>
          </cell>
          <cell r="P1103" t="str">
            <v>Direct Staff</v>
          </cell>
        </row>
        <row r="1104">
          <cell r="C1104">
            <v>172587084</v>
          </cell>
          <cell r="D1104">
            <v>0</v>
          </cell>
          <cell r="E1104" t="str">
            <v>Thiều Ngọc Tuấn</v>
          </cell>
          <cell r="F1104" t="str">
            <v xml:space="preserve">Thiều Ngọc </v>
          </cell>
          <cell r="G1104" t="str">
            <v>Tuấn</v>
          </cell>
          <cell r="H1104">
            <v>29956</v>
          </cell>
          <cell r="I1104" t="str">
            <v>Male</v>
          </cell>
          <cell r="J1104" t="str">
            <v>DCS Operator (S6-2)</v>
          </cell>
          <cell r="K1104" t="str">
            <v>Operation</v>
          </cell>
          <cell r="L1104" t="str">
            <v>Section 6</v>
          </cell>
          <cell r="M1104">
            <v>0</v>
          </cell>
          <cell r="N1104" t="str">
            <v xml:space="preserve">+84 (0) 914 326 873  </v>
          </cell>
          <cell r="O1104" t="str">
            <v>tuan.tn@nsrp.com.vn</v>
          </cell>
          <cell r="P1104" t="str">
            <v>Direct Staff</v>
          </cell>
        </row>
        <row r="1105">
          <cell r="C1105">
            <v>31191000557</v>
          </cell>
          <cell r="D1105">
            <v>0</v>
          </cell>
          <cell r="E1105" t="str">
            <v>Đào Thị Thanh Hải</v>
          </cell>
          <cell r="F1105" t="str">
            <v xml:space="preserve">Đào Thị Thanh </v>
          </cell>
          <cell r="G1105" t="str">
            <v>Hải</v>
          </cell>
          <cell r="H1105">
            <v>33536</v>
          </cell>
          <cell r="I1105" t="str">
            <v>Female</v>
          </cell>
          <cell r="J1105" t="str">
            <v>DCS Operator, Jr. (S5-2)</v>
          </cell>
          <cell r="K1105" t="str">
            <v>Operation</v>
          </cell>
          <cell r="L1105" t="str">
            <v>Section 5</v>
          </cell>
          <cell r="M1105">
            <v>0</v>
          </cell>
          <cell r="N1105" t="str">
            <v xml:space="preserve">+84 (0) 982 306 004  </v>
          </cell>
          <cell r="O1105" t="str">
            <v>hai.dtt@nsrp.com.vn</v>
          </cell>
          <cell r="P1105" t="str">
            <v>Direct Staff</v>
          </cell>
        </row>
        <row r="1106">
          <cell r="C1106">
            <v>0</v>
          </cell>
          <cell r="D1106" t="str">
            <v>052848576</v>
          </cell>
          <cell r="E1106" t="str">
            <v>Adrian V. Belu</v>
          </cell>
          <cell r="F1106" t="str">
            <v xml:space="preserve">Adrian V. </v>
          </cell>
          <cell r="G1106" t="str">
            <v>Belu</v>
          </cell>
          <cell r="H1106">
            <v>28491</v>
          </cell>
          <cell r="I1106" t="str">
            <v>Male</v>
          </cell>
          <cell r="J1106" t="str">
            <v>Rotation Equipment Leader</v>
          </cell>
          <cell r="K1106" t="str">
            <v>Maintenance (Division)</v>
          </cell>
          <cell r="L1106" t="str">
            <v>Reliability Engineering</v>
          </cell>
          <cell r="M1106">
            <v>0</v>
          </cell>
          <cell r="N1106">
            <v>0</v>
          </cell>
          <cell r="O1106" t="str">
            <v>adrian.belu@nsrp.com.vn</v>
          </cell>
          <cell r="P1106" t="str">
            <v>Foreign Experts</v>
          </cell>
        </row>
        <row r="1107">
          <cell r="C1107">
            <v>172029483</v>
          </cell>
          <cell r="D1107">
            <v>0</v>
          </cell>
          <cell r="E1107" t="str">
            <v>Lê Thị Kim Dung</v>
          </cell>
          <cell r="F1107" t="str">
            <v xml:space="preserve">Lê Thị Kim </v>
          </cell>
          <cell r="G1107" t="str">
            <v>Dung</v>
          </cell>
          <cell r="H1107">
            <v>31896</v>
          </cell>
          <cell r="I1107" t="str">
            <v>Female</v>
          </cell>
          <cell r="J1107" t="str">
            <v>Procurement Officer</v>
          </cell>
          <cell r="K1107" t="str">
            <v>Accounting &amp; Administration</v>
          </cell>
          <cell r="L1107" t="str">
            <v>Procurement</v>
          </cell>
          <cell r="M1107">
            <v>0</v>
          </cell>
          <cell r="N1107" t="str">
            <v>+84 (0) 983 758 598</v>
          </cell>
          <cell r="O1107" t="str">
            <v>dung.ltk@nsrp.com.vn</v>
          </cell>
          <cell r="P1107" t="str">
            <v>Direct Staff</v>
          </cell>
        </row>
        <row r="1108">
          <cell r="C1108">
            <v>215210746</v>
          </cell>
          <cell r="D1108">
            <v>0</v>
          </cell>
          <cell r="E1108" t="str">
            <v>Nguyễn Trọng Kỷ</v>
          </cell>
          <cell r="F1108" t="str">
            <v xml:space="preserve">Nguyễn Trọng </v>
          </cell>
          <cell r="G1108" t="str">
            <v>Kỷ</v>
          </cell>
          <cell r="H1108">
            <v>33038</v>
          </cell>
          <cell r="I1108" t="str">
            <v>Male</v>
          </cell>
          <cell r="J1108" t="str">
            <v>DCS Operator, Jr. (S2-2)</v>
          </cell>
          <cell r="K1108" t="str">
            <v>Operation</v>
          </cell>
          <cell r="L1108" t="str">
            <v>Section 2</v>
          </cell>
          <cell r="M1108">
            <v>0</v>
          </cell>
          <cell r="N1108" t="str">
            <v xml:space="preserve">+84 (0) 907 181 056  </v>
          </cell>
          <cell r="O1108" t="str">
            <v>ky.nt@nsrp.com.vn</v>
          </cell>
          <cell r="P1108" t="str">
            <v>Direct Staff</v>
          </cell>
        </row>
        <row r="1109">
          <cell r="C1109">
            <v>173815685</v>
          </cell>
          <cell r="D1109">
            <v>0</v>
          </cell>
          <cell r="E1109" t="str">
            <v>Hoàng Văn Hải</v>
          </cell>
          <cell r="F1109" t="str">
            <v xml:space="preserve">Hoàng Văn </v>
          </cell>
          <cell r="G1109" t="str">
            <v>Hải</v>
          </cell>
          <cell r="H1109">
            <v>33300</v>
          </cell>
          <cell r="I1109" t="str">
            <v>Male</v>
          </cell>
          <cell r="J1109" t="str">
            <v>DCS Operator, Jr. (S3-2)</v>
          </cell>
          <cell r="K1109" t="str">
            <v>Operation</v>
          </cell>
          <cell r="L1109" t="str">
            <v>Section 3</v>
          </cell>
          <cell r="M1109">
            <v>0</v>
          </cell>
          <cell r="N1109" t="str">
            <v xml:space="preserve">+84 (0) 169 622 9866  </v>
          </cell>
          <cell r="O1109" t="str">
            <v>hai.hv@nsrp.com.vn</v>
          </cell>
          <cell r="P1109" t="str">
            <v>Direct Staff</v>
          </cell>
        </row>
        <row r="1110">
          <cell r="C1110">
            <v>173079780</v>
          </cell>
          <cell r="D1110">
            <v>0</v>
          </cell>
          <cell r="E1110" t="str">
            <v>Vũ Đình Viên</v>
          </cell>
          <cell r="F1110" t="str">
            <v xml:space="preserve">Vũ Đình </v>
          </cell>
          <cell r="G1110" t="str">
            <v>Viên</v>
          </cell>
          <cell r="H1110">
            <v>33003</v>
          </cell>
          <cell r="I1110" t="str">
            <v>Male</v>
          </cell>
          <cell r="J1110" t="str">
            <v>Rotation Equipment Engineer, Jr.</v>
          </cell>
          <cell r="K1110" t="str">
            <v>Maintenance (Division)</v>
          </cell>
          <cell r="L1110" t="str">
            <v>Reliability Engineering</v>
          </cell>
          <cell r="M1110">
            <v>0</v>
          </cell>
          <cell r="N1110" t="str">
            <v>0974986275</v>
          </cell>
          <cell r="O1110" t="str">
            <v>vien.vd@nsrp.com.vn</v>
          </cell>
          <cell r="P1110" t="str">
            <v>Direct Staff</v>
          </cell>
        </row>
        <row r="1111">
          <cell r="C1111">
            <v>172194986</v>
          </cell>
          <cell r="D1111">
            <v>0</v>
          </cell>
          <cell r="E1111" t="str">
            <v>Lê Viết Sĩ</v>
          </cell>
          <cell r="F1111" t="str">
            <v xml:space="preserve">Lê Viết </v>
          </cell>
          <cell r="G1111" t="str">
            <v>Sĩ</v>
          </cell>
          <cell r="H1111">
            <v>31512</v>
          </cell>
          <cell r="I1111" t="str">
            <v>Male</v>
          </cell>
          <cell r="J1111" t="str">
            <v>DCS Operator, Jr. (S4)</v>
          </cell>
          <cell r="K1111" t="str">
            <v>Operation</v>
          </cell>
          <cell r="L1111" t="str">
            <v>Section 4</v>
          </cell>
          <cell r="M1111">
            <v>0</v>
          </cell>
          <cell r="N1111" t="str">
            <v xml:space="preserve">+84 (0) 977 755 473  </v>
          </cell>
          <cell r="O1111" t="str">
            <v>si.lv@nsrp.com.vn</v>
          </cell>
          <cell r="P1111" t="str">
            <v>Direct Staff</v>
          </cell>
        </row>
        <row r="1112">
          <cell r="C1112">
            <v>173748240</v>
          </cell>
          <cell r="D1112">
            <v>0</v>
          </cell>
          <cell r="E1112" t="str">
            <v>Mai Thị Hằng</v>
          </cell>
          <cell r="F1112" t="str">
            <v xml:space="preserve">Mai Thị </v>
          </cell>
          <cell r="G1112" t="str">
            <v>Hằng</v>
          </cell>
          <cell r="H1112">
            <v>33833</v>
          </cell>
          <cell r="I1112" t="str">
            <v>Female</v>
          </cell>
          <cell r="J1112" t="str">
            <v>Lab Shift Technician</v>
          </cell>
          <cell r="K1112" t="str">
            <v>Technical</v>
          </cell>
          <cell r="L1112" t="str">
            <v>Laboratory &amp; Quality Assurance</v>
          </cell>
          <cell r="M1112">
            <v>0</v>
          </cell>
          <cell r="N1112" t="str">
            <v>+84 (0) 166 255 1286</v>
          </cell>
          <cell r="O1112" t="str">
            <v>hang.mt@nsrp.com.vn</v>
          </cell>
          <cell r="P1112" t="str">
            <v>Direct Staff</v>
          </cell>
        </row>
        <row r="1113">
          <cell r="C1113">
            <v>1075000757</v>
          </cell>
          <cell r="D1113">
            <v>0</v>
          </cell>
          <cell r="E1113" t="str">
            <v>Lê Thanh Phượng</v>
          </cell>
          <cell r="F1113" t="str">
            <v xml:space="preserve">Lê Thanh </v>
          </cell>
          <cell r="G1113" t="str">
            <v>Phượng</v>
          </cell>
          <cell r="H1113">
            <v>27455</v>
          </cell>
          <cell r="I1113" t="str">
            <v>Male</v>
          </cell>
          <cell r="J1113" t="str">
            <v>Procurement Team Leader</v>
          </cell>
          <cell r="K1113" t="str">
            <v>Accounting &amp; Administration</v>
          </cell>
          <cell r="L1113" t="str">
            <v>Procurement</v>
          </cell>
          <cell r="M1113">
            <v>0</v>
          </cell>
          <cell r="N1113" t="str">
            <v xml:space="preserve">+84 (0) 904 898 167     </v>
          </cell>
          <cell r="O1113" t="str">
            <v>phuong.lt@nsrp.com.vn</v>
          </cell>
          <cell r="P1113" t="str">
            <v>Direct Staff</v>
          </cell>
        </row>
        <row r="1114">
          <cell r="C1114">
            <v>172065820</v>
          </cell>
          <cell r="D1114">
            <v>0</v>
          </cell>
          <cell r="E1114" t="str">
            <v>Lê Chí Năm</v>
          </cell>
          <cell r="F1114" t="str">
            <v xml:space="preserve">Lê Chí </v>
          </cell>
          <cell r="G1114" t="str">
            <v>Năm</v>
          </cell>
          <cell r="H1114">
            <v>30295</v>
          </cell>
          <cell r="I1114" t="str">
            <v>Male</v>
          </cell>
          <cell r="J1114" t="str">
            <v>Lead Field Operator (S2-1)</v>
          </cell>
          <cell r="K1114" t="str">
            <v>Operation</v>
          </cell>
          <cell r="L1114" t="str">
            <v>Section 2</v>
          </cell>
          <cell r="M1114">
            <v>0</v>
          </cell>
          <cell r="N1114" t="str">
            <v xml:space="preserve">+84 (0) 915 330 803  </v>
          </cell>
          <cell r="O1114" t="str">
            <v>nam.lc@nsrp.com.vn</v>
          </cell>
          <cell r="P1114" t="str">
            <v>Direct Staff</v>
          </cell>
        </row>
        <row r="1115">
          <cell r="C1115">
            <v>13434509</v>
          </cell>
          <cell r="D1115">
            <v>0</v>
          </cell>
          <cell r="E1115" t="str">
            <v>Ngô Đức Huyền</v>
          </cell>
          <cell r="F1115" t="str">
            <v xml:space="preserve">Ngô Đức </v>
          </cell>
          <cell r="G1115" t="str">
            <v>Huyền</v>
          </cell>
          <cell r="H1115">
            <v>28892</v>
          </cell>
          <cell r="I1115" t="str">
            <v>Male</v>
          </cell>
          <cell r="J1115" t="str">
            <v>Lab Shift Supervisor</v>
          </cell>
          <cell r="K1115" t="str">
            <v>Technical</v>
          </cell>
          <cell r="L1115" t="str">
            <v>Laboratory &amp; Quality Assurance</v>
          </cell>
          <cell r="M1115">
            <v>0</v>
          </cell>
          <cell r="N1115" t="str">
            <v>+84 (0) 983 486 279</v>
          </cell>
          <cell r="O1115" t="str">
            <v>huyen.nd@nsrp.com.vn</v>
          </cell>
          <cell r="P1115" t="str">
            <v>Direct Staff</v>
          </cell>
        </row>
        <row r="1116">
          <cell r="C1116">
            <v>173458777</v>
          </cell>
          <cell r="D1116">
            <v>0</v>
          </cell>
          <cell r="E1116" t="str">
            <v>Bùi Sĩ Hoàng</v>
          </cell>
          <cell r="F1116" t="str">
            <v xml:space="preserve">Bùi Sĩ </v>
          </cell>
          <cell r="G1116" t="str">
            <v>Hoàng</v>
          </cell>
          <cell r="H1116">
            <v>33003</v>
          </cell>
          <cell r="I1116" t="str">
            <v>Male</v>
          </cell>
          <cell r="J1116" t="str">
            <v>Field Operator (S1-2)</v>
          </cell>
          <cell r="K1116" t="str">
            <v>Operation</v>
          </cell>
          <cell r="L1116" t="str">
            <v>Section 1</v>
          </cell>
          <cell r="M1116">
            <v>0</v>
          </cell>
          <cell r="N1116" t="str">
            <v>+84 (0) 967 75 96</v>
          </cell>
          <cell r="O1116" t="str">
            <v>hoang.bs@nsrp.com.vn</v>
          </cell>
          <cell r="P1116" t="str">
            <v>Direct Staff</v>
          </cell>
        </row>
        <row r="1117">
          <cell r="C1117">
            <v>212563196</v>
          </cell>
          <cell r="D1117">
            <v>0</v>
          </cell>
          <cell r="E1117" t="str">
            <v>Bùi Phụ Duy</v>
          </cell>
          <cell r="F1117" t="str">
            <v xml:space="preserve">Bùi Phụ </v>
          </cell>
          <cell r="G1117" t="str">
            <v>Duy</v>
          </cell>
          <cell r="H1117">
            <v>33073</v>
          </cell>
          <cell r="I1117" t="str">
            <v>Male</v>
          </cell>
          <cell r="J1117" t="str">
            <v>DCS Operator, Jr. (S3-1)</v>
          </cell>
          <cell r="K1117" t="str">
            <v>Operation</v>
          </cell>
          <cell r="L1117" t="str">
            <v>Section 3</v>
          </cell>
          <cell r="M1117">
            <v>0</v>
          </cell>
          <cell r="N1117" t="str">
            <v xml:space="preserve">+84 (0) 935 004 304  </v>
          </cell>
          <cell r="O1117" t="str">
            <v>duy.bp@nsrp.com.vn</v>
          </cell>
          <cell r="P1117" t="str">
            <v>Direct Staff</v>
          </cell>
        </row>
        <row r="1118">
          <cell r="C1118">
            <v>273614769</v>
          </cell>
          <cell r="D1118">
            <v>0</v>
          </cell>
          <cell r="E1118" t="str">
            <v xml:space="preserve">Nguyễn Văn Khánh </v>
          </cell>
          <cell r="F1118" t="str">
            <v>Nguyễn Văn K</v>
          </cell>
          <cell r="G1118" t="str">
            <v>Khánh</v>
          </cell>
          <cell r="H1118">
            <v>31622</v>
          </cell>
          <cell r="I1118" t="str">
            <v>Male</v>
          </cell>
          <cell r="J1118" t="str">
            <v>Process Engineer</v>
          </cell>
          <cell r="K1118" t="str">
            <v>Technical</v>
          </cell>
          <cell r="L1118" t="str">
            <v>Engineering</v>
          </cell>
          <cell r="M1118">
            <v>0</v>
          </cell>
          <cell r="N1118" t="str">
            <v xml:space="preserve">+84 (0) 987 060 120 </v>
          </cell>
          <cell r="O1118" t="str">
            <v>khanh.nv@nsrp.com.vn</v>
          </cell>
          <cell r="P1118" t="str">
            <v>Direct Staff</v>
          </cell>
        </row>
        <row r="1119">
          <cell r="C1119">
            <v>163098481</v>
          </cell>
          <cell r="D1119">
            <v>0</v>
          </cell>
          <cell r="E1119" t="str">
            <v>Đặng Ngọc Quang</v>
          </cell>
          <cell r="F1119" t="str">
            <v xml:space="preserve">Đặng Ngọc </v>
          </cell>
          <cell r="G1119" t="str">
            <v>Quang</v>
          </cell>
          <cell r="H1119">
            <v>33129</v>
          </cell>
          <cell r="I1119" t="str">
            <v>Male</v>
          </cell>
          <cell r="J1119" t="str">
            <v>Field Operator (S3-1)</v>
          </cell>
          <cell r="K1119" t="str">
            <v>Operation</v>
          </cell>
          <cell r="L1119" t="str">
            <v>Section 3</v>
          </cell>
          <cell r="M1119">
            <v>0</v>
          </cell>
          <cell r="N1119" t="str">
            <v>+84 (0) 978  847 027</v>
          </cell>
          <cell r="O1119" t="str">
            <v>quang.dn1@nsrp.com.vn</v>
          </cell>
          <cell r="P1119" t="str">
            <v>Direct Staff</v>
          </cell>
        </row>
        <row r="1120">
          <cell r="C1120">
            <v>273615978</v>
          </cell>
          <cell r="D1120">
            <v>0</v>
          </cell>
          <cell r="E1120" t="str">
            <v>Thái Thu Hằng</v>
          </cell>
          <cell r="F1120" t="str">
            <v xml:space="preserve">Thái Thu </v>
          </cell>
          <cell r="G1120" t="str">
            <v>Hằng</v>
          </cell>
          <cell r="H1120">
            <v>30105</v>
          </cell>
          <cell r="I1120" t="str">
            <v>Female</v>
          </cell>
          <cell r="J1120" t="str">
            <v>Lab &amp; QA Leader</v>
          </cell>
          <cell r="K1120" t="str">
            <v>Technical</v>
          </cell>
          <cell r="L1120" t="str">
            <v>Laboratory &amp; Quality Assurance</v>
          </cell>
          <cell r="M1120">
            <v>0</v>
          </cell>
          <cell r="N1120" t="str">
            <v>+84 (0) 909 316 727</v>
          </cell>
          <cell r="O1120" t="str">
            <v>hang.tt@nsrp.com.vn</v>
          </cell>
          <cell r="P1120" t="str">
            <v>Direct Staff</v>
          </cell>
        </row>
        <row r="1121">
          <cell r="C1121">
            <v>186783803</v>
          </cell>
          <cell r="D1121">
            <v>0</v>
          </cell>
          <cell r="E1121" t="str">
            <v>Chu Quang Trung</v>
          </cell>
          <cell r="F1121" t="str">
            <v xml:space="preserve">Chu Quang </v>
          </cell>
          <cell r="G1121" t="str">
            <v>Trung</v>
          </cell>
          <cell r="H1121">
            <v>32969</v>
          </cell>
          <cell r="I1121" t="str">
            <v>Male</v>
          </cell>
          <cell r="J1121" t="str">
            <v>Field Operator (S3-1)</v>
          </cell>
          <cell r="K1121" t="str">
            <v>Operation</v>
          </cell>
          <cell r="L1121" t="str">
            <v>Section 3</v>
          </cell>
          <cell r="M1121">
            <v>0</v>
          </cell>
          <cell r="N1121" t="str">
            <v>+84 (0) 974 162 258</v>
          </cell>
          <cell r="O1121" t="str">
            <v>trung.cq@nsrp.com.vn</v>
          </cell>
          <cell r="P1121" t="str">
            <v>Direct Staff</v>
          </cell>
        </row>
        <row r="1122">
          <cell r="C1122">
            <v>187076257</v>
          </cell>
          <cell r="D1122">
            <v>0</v>
          </cell>
          <cell r="E1122" t="str">
            <v>Lê Đức Tài</v>
          </cell>
          <cell r="F1122" t="str">
            <v xml:space="preserve">Lê Đức </v>
          </cell>
          <cell r="G1122" t="str">
            <v>Tài</v>
          </cell>
          <cell r="H1122">
            <v>33468</v>
          </cell>
          <cell r="I1122" t="str">
            <v>Male</v>
          </cell>
          <cell r="J1122" t="str">
            <v>Warehouse staff, Jr.</v>
          </cell>
          <cell r="K1122" t="str">
            <v>Maintenance (Division)</v>
          </cell>
          <cell r="L1122" t="str">
            <v>Maintenance (Section)</v>
          </cell>
          <cell r="M1122">
            <v>0</v>
          </cell>
          <cell r="N1122" t="str">
            <v>01649730658</v>
          </cell>
          <cell r="O1122" t="str">
            <v>tai.ld@nsrp.com.vn</v>
          </cell>
          <cell r="P1122" t="str">
            <v>Direct Staff</v>
          </cell>
        </row>
        <row r="1123">
          <cell r="C1123">
            <v>260836841</v>
          </cell>
          <cell r="D1123">
            <v>0</v>
          </cell>
          <cell r="E1123" t="str">
            <v>Nguyễn Ngô Thọ</v>
          </cell>
          <cell r="F1123" t="str">
            <v xml:space="preserve">Nguyễn Ngô </v>
          </cell>
          <cell r="G1123" t="str">
            <v>Thọ</v>
          </cell>
          <cell r="H1123">
            <v>29180</v>
          </cell>
          <cell r="I1123" t="str">
            <v>Male</v>
          </cell>
          <cell r="J1123" t="str">
            <v>Deputy Section Manager (S2-2)</v>
          </cell>
          <cell r="K1123" t="str">
            <v>Operation</v>
          </cell>
          <cell r="L1123" t="str">
            <v>Section 2</v>
          </cell>
          <cell r="M1123">
            <v>0</v>
          </cell>
          <cell r="N1123" t="str">
            <v>+84 (0) 908 471 391</v>
          </cell>
          <cell r="O1123" t="str">
            <v>tho.nn@nsrp.com.vn</v>
          </cell>
          <cell r="P1123" t="str">
            <v>Direct Staff</v>
          </cell>
        </row>
        <row r="1124">
          <cell r="C1124">
            <v>173347026</v>
          </cell>
          <cell r="D1124">
            <v>0</v>
          </cell>
          <cell r="E1124" t="str">
            <v>Lê Thị Phương Thảo</v>
          </cell>
          <cell r="F1124" t="str">
            <v xml:space="preserve">Lê Thị Phương </v>
          </cell>
          <cell r="G1124" t="str">
            <v>Thảo</v>
          </cell>
          <cell r="H1124">
            <v>33313</v>
          </cell>
          <cell r="I1124" t="str">
            <v>Female</v>
          </cell>
          <cell r="J1124" t="str">
            <v>Accountant Assistant (HO)</v>
          </cell>
          <cell r="K1124" t="str">
            <v>Accounting</v>
          </cell>
          <cell r="L1124">
            <v>0</v>
          </cell>
          <cell r="M1124">
            <v>0</v>
          </cell>
          <cell r="N1124" t="str">
            <v>0912048598</v>
          </cell>
          <cell r="O1124" t="str">
            <v>thao.ltp@nsrp.com.vn</v>
          </cell>
          <cell r="P1124" t="str">
            <v>Direct Staff</v>
          </cell>
        </row>
        <row r="1125">
          <cell r="C1125">
            <v>168365922</v>
          </cell>
          <cell r="D1125">
            <v>0</v>
          </cell>
          <cell r="E1125" t="str">
            <v>Nguyễn Lập Nam</v>
          </cell>
          <cell r="F1125" t="str">
            <v xml:space="preserve">Nguyễn Lập </v>
          </cell>
          <cell r="G1125" t="str">
            <v>Nam</v>
          </cell>
          <cell r="H1125">
            <v>33352</v>
          </cell>
          <cell r="I1125" t="str">
            <v>Male</v>
          </cell>
          <cell r="J1125" t="str">
            <v>DCS Operator, Jr. (S3-1)</v>
          </cell>
          <cell r="K1125" t="str">
            <v>Operation</v>
          </cell>
          <cell r="L1125" t="str">
            <v>Section 3</v>
          </cell>
          <cell r="M1125">
            <v>0</v>
          </cell>
          <cell r="N1125" t="str">
            <v xml:space="preserve">+84 (0) 164 951 5224  </v>
          </cell>
          <cell r="O1125" t="str">
            <v>nam.nl@nsrp.com.vn</v>
          </cell>
          <cell r="P1125" t="str">
            <v>Direct Staff</v>
          </cell>
        </row>
        <row r="1126">
          <cell r="C1126">
            <v>173748056</v>
          </cell>
          <cell r="D1126">
            <v>0</v>
          </cell>
          <cell r="E1126" t="str">
            <v>Trịnh Thành Công</v>
          </cell>
          <cell r="F1126" t="str">
            <v xml:space="preserve">Trịnh Thành </v>
          </cell>
          <cell r="G1126" t="str">
            <v>Công</v>
          </cell>
          <cell r="H1126">
            <v>33836</v>
          </cell>
          <cell r="I1126" t="str">
            <v>Male</v>
          </cell>
          <cell r="J1126" t="str">
            <v>Lab Shift Technician</v>
          </cell>
          <cell r="K1126" t="str">
            <v>Technical</v>
          </cell>
          <cell r="L1126" t="str">
            <v>Laboratory &amp; Quality Assurance</v>
          </cell>
          <cell r="M1126">
            <v>0</v>
          </cell>
          <cell r="N1126" t="str">
            <v>+84 (0) 963 234 658</v>
          </cell>
          <cell r="O1126" t="str">
            <v>cong.tt1@nsrp.com.vn</v>
          </cell>
          <cell r="P1126" t="str">
            <v>Direct Staff</v>
          </cell>
        </row>
        <row r="1127">
          <cell r="C1127">
            <v>173347004</v>
          </cell>
          <cell r="D1127">
            <v>0</v>
          </cell>
          <cell r="E1127" t="str">
            <v>Chu Thị Hảo</v>
          </cell>
          <cell r="F1127" t="str">
            <v xml:space="preserve">Chu Thị </v>
          </cell>
          <cell r="G1127" t="str">
            <v>Hảo</v>
          </cell>
          <cell r="H1127">
            <v>33443</v>
          </cell>
          <cell r="I1127" t="str">
            <v>Female</v>
          </cell>
          <cell r="J1127" t="str">
            <v>Lab Shift Technician</v>
          </cell>
          <cell r="K1127" t="str">
            <v>Technical</v>
          </cell>
          <cell r="L1127" t="str">
            <v>Laboratory &amp; Quality Assurance</v>
          </cell>
          <cell r="M1127">
            <v>0</v>
          </cell>
          <cell r="N1127" t="str">
            <v>+84 (0) 164 978 6230</v>
          </cell>
          <cell r="O1127" t="str">
            <v>hao.ct@nsrp.com.vn</v>
          </cell>
          <cell r="P1127" t="str">
            <v>Direct Staff</v>
          </cell>
        </row>
        <row r="1128">
          <cell r="C1128">
            <v>0</v>
          </cell>
          <cell r="D1128" t="str">
            <v>TR2537706</v>
          </cell>
          <cell r="E1128" t="str">
            <v>Shunsuke Miyasaka</v>
          </cell>
          <cell r="F1128" t="str">
            <v xml:space="preserve">Shunsuke </v>
          </cell>
          <cell r="G1128" t="str">
            <v>Miyasaka</v>
          </cell>
          <cell r="H1128">
            <v>31297</v>
          </cell>
          <cell r="I1128" t="str">
            <v>Male</v>
          </cell>
          <cell r="J1128" t="str">
            <v>Specialist Panel Operator (S3) (IKC)</v>
          </cell>
          <cell r="K1128" t="str">
            <v>Operation</v>
          </cell>
          <cell r="L1128" t="str">
            <v>Section 3</v>
          </cell>
          <cell r="M1128">
            <v>0</v>
          </cell>
          <cell r="N1128" t="str">
            <v>+84 (0) 904 894 267</v>
          </cell>
          <cell r="O1128" t="str">
            <v>shunsuke.miyasaka@nsrp.com.vn</v>
          </cell>
          <cell r="P1128" t="str">
            <v>Secondees</v>
          </cell>
        </row>
        <row r="1129">
          <cell r="C1129">
            <v>173625033</v>
          </cell>
          <cell r="D1129">
            <v>0</v>
          </cell>
          <cell r="E1129" t="str">
            <v>Nguyễn Thị Hà</v>
          </cell>
          <cell r="F1129" t="str">
            <v xml:space="preserve">Nguyễn Thị </v>
          </cell>
          <cell r="G1129" t="str">
            <v>Hà</v>
          </cell>
          <cell r="H1129">
            <v>33289</v>
          </cell>
          <cell r="I1129" t="str">
            <v>Female</v>
          </cell>
          <cell r="J1129" t="str">
            <v>Warehouse staff, Jr.</v>
          </cell>
          <cell r="K1129" t="str">
            <v>Maintenance (Division)</v>
          </cell>
          <cell r="L1129" t="str">
            <v>Maintenance (Section)</v>
          </cell>
          <cell r="M1129">
            <v>0</v>
          </cell>
          <cell r="N1129" t="str">
            <v>0941898327</v>
          </cell>
          <cell r="O1129" t="str">
            <v>ha.nt@nsrp.com.vn</v>
          </cell>
          <cell r="P1129" t="str">
            <v>Direct Staff</v>
          </cell>
        </row>
        <row r="1130">
          <cell r="C1130">
            <v>186979546</v>
          </cell>
          <cell r="D1130">
            <v>0</v>
          </cell>
          <cell r="E1130" t="str">
            <v>Nguyễn Văn Tâm</v>
          </cell>
          <cell r="F1130" t="str">
            <v xml:space="preserve">Nguyễn Văn </v>
          </cell>
          <cell r="G1130" t="str">
            <v>Tâm</v>
          </cell>
          <cell r="H1130">
            <v>33100</v>
          </cell>
          <cell r="I1130" t="str">
            <v>Male</v>
          </cell>
          <cell r="J1130" t="str">
            <v>Field Operator (S1-1)</v>
          </cell>
          <cell r="K1130" t="str">
            <v>Operation</v>
          </cell>
          <cell r="L1130" t="str">
            <v>Section 1</v>
          </cell>
          <cell r="M1130">
            <v>0</v>
          </cell>
          <cell r="N1130" t="str">
            <v>+84 (0) 962  848 229</v>
          </cell>
          <cell r="O1130" t="str">
            <v>tam.nv@nsrp.com.vn</v>
          </cell>
          <cell r="P1130" t="str">
            <v>Direct Staff</v>
          </cell>
        </row>
        <row r="1131">
          <cell r="C1131">
            <v>163033654</v>
          </cell>
          <cell r="D1131">
            <v>0</v>
          </cell>
          <cell r="E1131" t="str">
            <v>Trần Thanh Tùng</v>
          </cell>
          <cell r="F1131" t="str">
            <v xml:space="preserve">Trần Thanh </v>
          </cell>
          <cell r="G1131" t="str">
            <v>Tùng</v>
          </cell>
          <cell r="H1131">
            <v>32948</v>
          </cell>
          <cell r="I1131" t="str">
            <v>Male</v>
          </cell>
          <cell r="J1131" t="str">
            <v>Field Operator (S6-2)</v>
          </cell>
          <cell r="K1131" t="str">
            <v>Operation</v>
          </cell>
          <cell r="L1131" t="str">
            <v>Section 6</v>
          </cell>
          <cell r="M1131">
            <v>0</v>
          </cell>
          <cell r="N1131" t="str">
            <v>+84 (0) 169  415 8911</v>
          </cell>
          <cell r="O1131" t="str">
            <v>tung.tt@nsrp.com.vn</v>
          </cell>
          <cell r="P1131" t="str">
            <v>Direct Staff</v>
          </cell>
        </row>
        <row r="1132">
          <cell r="C1132">
            <v>13043422</v>
          </cell>
          <cell r="D1132">
            <v>0</v>
          </cell>
          <cell r="E1132" t="str">
            <v>Mai Kiện Khang</v>
          </cell>
          <cell r="F1132" t="str">
            <v xml:space="preserve">Mai Kiện </v>
          </cell>
          <cell r="G1132" t="str">
            <v>Khang</v>
          </cell>
          <cell r="H1132">
            <v>29578</v>
          </cell>
          <cell r="I1132" t="str">
            <v>Male</v>
          </cell>
          <cell r="J1132" t="str">
            <v>Shift Supervisor (S1-2)</v>
          </cell>
          <cell r="K1132" t="str">
            <v>Operation</v>
          </cell>
          <cell r="L1132" t="str">
            <v>Section 1</v>
          </cell>
          <cell r="M1132">
            <v>0</v>
          </cell>
          <cell r="N1132" t="str">
            <v>+84 (0) 902 000 258</v>
          </cell>
          <cell r="O1132" t="str">
            <v>khang.mk@nsrp.com.vn</v>
          </cell>
          <cell r="P1132" t="str">
            <v>Direct Staff</v>
          </cell>
        </row>
        <row r="1133">
          <cell r="C1133">
            <v>186713358</v>
          </cell>
          <cell r="D1133">
            <v>0</v>
          </cell>
          <cell r="E1133" t="str">
            <v>Trần Văn Thọ</v>
          </cell>
          <cell r="F1133" t="str">
            <v xml:space="preserve">Trần Văn </v>
          </cell>
          <cell r="G1133" t="str">
            <v>Thọ</v>
          </cell>
          <cell r="H1133">
            <v>32449</v>
          </cell>
          <cell r="I1133" t="str">
            <v>Male</v>
          </cell>
          <cell r="J1133" t="str">
            <v>Supervising Engineer, Jr.</v>
          </cell>
          <cell r="K1133" t="str">
            <v>Maintenance (Division)</v>
          </cell>
          <cell r="L1133" t="str">
            <v>Maintenance (Section)</v>
          </cell>
          <cell r="M1133">
            <v>0</v>
          </cell>
          <cell r="N1133" t="str">
            <v>0985248212</v>
          </cell>
          <cell r="O1133" t="str">
            <v>tho.tv@nsrp.com.vn</v>
          </cell>
          <cell r="P1133" t="str">
            <v>Direct Staff</v>
          </cell>
        </row>
        <row r="1134">
          <cell r="C1134">
            <v>186437839</v>
          </cell>
          <cell r="D1134">
            <v>0</v>
          </cell>
          <cell r="E1134" t="str">
            <v>Phan Ngọc Dũng</v>
          </cell>
          <cell r="F1134" t="str">
            <v xml:space="preserve">Phan Ngọc </v>
          </cell>
          <cell r="G1134" t="str">
            <v>Dũng</v>
          </cell>
          <cell r="H1134">
            <v>32472</v>
          </cell>
          <cell r="I1134" t="str">
            <v>Male</v>
          </cell>
          <cell r="J1134" t="str">
            <v>Planner Engineer, Jr.</v>
          </cell>
          <cell r="K1134" t="str">
            <v>Maintenance (Division)</v>
          </cell>
          <cell r="L1134" t="str">
            <v>Maintenance (Section)</v>
          </cell>
          <cell r="M1134">
            <v>0</v>
          </cell>
          <cell r="N1134" t="str">
            <v>01682945126</v>
          </cell>
          <cell r="O1134" t="str">
            <v>dung.pn@nsrp.com.vn</v>
          </cell>
          <cell r="P1134" t="str">
            <v>Direct Staff</v>
          </cell>
        </row>
        <row r="1135">
          <cell r="C1135">
            <v>0</v>
          </cell>
          <cell r="D1135" t="str">
            <v>TK2529115</v>
          </cell>
          <cell r="E1135" t="str">
            <v>Masaki Ota</v>
          </cell>
          <cell r="F1135" t="str">
            <v xml:space="preserve">Masaki </v>
          </cell>
          <cell r="G1135" t="str">
            <v>Ota</v>
          </cell>
          <cell r="H1135">
            <v>26955</v>
          </cell>
          <cell r="I1135" t="str">
            <v>Male</v>
          </cell>
          <cell r="J1135" t="str">
            <v>Specialist Shift Supervisor (S1) (IKC)</v>
          </cell>
          <cell r="K1135" t="str">
            <v>Operation</v>
          </cell>
          <cell r="L1135" t="str">
            <v>Section 1</v>
          </cell>
          <cell r="M1135">
            <v>0</v>
          </cell>
          <cell r="N1135" t="str">
            <v>+84 (0) 904 856 457</v>
          </cell>
          <cell r="O1135" t="str">
            <v>masaki.ota@nsrp.com.vn</v>
          </cell>
          <cell r="P1135" t="str">
            <v>Secondees</v>
          </cell>
        </row>
        <row r="1136">
          <cell r="C1136">
            <v>172849416</v>
          </cell>
          <cell r="D1136">
            <v>0</v>
          </cell>
          <cell r="E1136" t="str">
            <v>Hoàng Thị Trang</v>
          </cell>
          <cell r="F1136" t="str">
            <v xml:space="preserve">Hoàng Thị </v>
          </cell>
          <cell r="G1136" t="str">
            <v>Trang</v>
          </cell>
          <cell r="H1136">
            <v>32070</v>
          </cell>
          <cell r="I1136" t="str">
            <v>Female</v>
          </cell>
          <cell r="J1136" t="str">
            <v>Recruitment Staff</v>
          </cell>
          <cell r="K1136" t="str">
            <v>Accounting &amp; Administration</v>
          </cell>
          <cell r="L1136" t="str">
            <v>Human Resource</v>
          </cell>
          <cell r="M1136">
            <v>0</v>
          </cell>
          <cell r="N1136" t="str">
            <v>01668606113</v>
          </cell>
          <cell r="O1136" t="str">
            <v>trang.ht@nsrp.com.vn</v>
          </cell>
          <cell r="P1136" t="str">
            <v>Direct Staff</v>
          </cell>
        </row>
        <row r="1137">
          <cell r="C1137">
            <v>0</v>
          </cell>
          <cell r="D1137" t="str">
            <v>TZ0575607</v>
          </cell>
          <cell r="E1137" t="str">
            <v>Bungo Ishizaki</v>
          </cell>
          <cell r="F1137" t="str">
            <v xml:space="preserve">Bungo </v>
          </cell>
          <cell r="G1137" t="str">
            <v>Ishizaki</v>
          </cell>
          <cell r="H1137">
            <v>26584</v>
          </cell>
          <cell r="I1137" t="str">
            <v>Male</v>
          </cell>
          <cell r="J1137" t="str">
            <v>Section Manager, Supply Logistics (IKC)</v>
          </cell>
          <cell r="K1137" t="str">
            <v>Economy &amp; Commerce</v>
          </cell>
          <cell r="L1137" t="str">
            <v>Supply &amp; Logistics</v>
          </cell>
          <cell r="M1137">
            <v>0</v>
          </cell>
          <cell r="N1137" t="str">
            <v>+84 (0) 904 894 922</v>
          </cell>
          <cell r="O1137" t="str">
            <v>bungo.ishizaki@nsrp.com.vn</v>
          </cell>
          <cell r="P1137" t="str">
            <v>Secondees</v>
          </cell>
        </row>
        <row r="1138">
          <cell r="C1138">
            <v>151435720</v>
          </cell>
          <cell r="D1138">
            <v>0</v>
          </cell>
          <cell r="E1138" t="str">
            <v>Nguyễn Bá Bình</v>
          </cell>
          <cell r="F1138" t="str">
            <v xml:space="preserve">Nguyễn Bá </v>
          </cell>
          <cell r="G1138" t="str">
            <v>Bình</v>
          </cell>
          <cell r="H1138">
            <v>29878</v>
          </cell>
          <cell r="I1138" t="str">
            <v>Male</v>
          </cell>
          <cell r="J1138" t="str">
            <v>Shift Supervisor (S3-1)</v>
          </cell>
          <cell r="K1138" t="str">
            <v>Operation</v>
          </cell>
          <cell r="L1138" t="str">
            <v>Section 3</v>
          </cell>
          <cell r="M1138">
            <v>0</v>
          </cell>
          <cell r="N1138" t="str">
            <v>+84 (0) 918 124 612</v>
          </cell>
          <cell r="O1138" t="str">
            <v>binh.nb@nsrp.com.vn</v>
          </cell>
          <cell r="P1138" t="str">
            <v>Direct Staff</v>
          </cell>
        </row>
        <row r="1139">
          <cell r="C1139">
            <v>172196458</v>
          </cell>
          <cell r="D1139">
            <v>0</v>
          </cell>
          <cell r="E1139" t="str">
            <v>Lê Văn Huy</v>
          </cell>
          <cell r="F1139" t="str">
            <v xml:space="preserve">Lê Văn </v>
          </cell>
          <cell r="G1139" t="str">
            <v>Huy</v>
          </cell>
          <cell r="H1139">
            <v>31528</v>
          </cell>
          <cell r="I1139" t="str">
            <v>Male</v>
          </cell>
          <cell r="J1139" t="str">
            <v>Field Operator (S1-2)</v>
          </cell>
          <cell r="K1139" t="str">
            <v>Operation</v>
          </cell>
          <cell r="L1139" t="str">
            <v>Section 1</v>
          </cell>
          <cell r="M1139">
            <v>0</v>
          </cell>
          <cell r="N1139" t="str">
            <v>+84 (0) 93 212 585</v>
          </cell>
          <cell r="O1139" t="str">
            <v>huy.lv@nsrp.com.vn</v>
          </cell>
          <cell r="P1139" t="str">
            <v>Direct Staff</v>
          </cell>
        </row>
        <row r="1140">
          <cell r="C1140">
            <v>90919024</v>
          </cell>
          <cell r="D1140">
            <v>0</v>
          </cell>
          <cell r="E1140" t="str">
            <v>Nguyễn Đức Thịnh</v>
          </cell>
          <cell r="F1140" t="str">
            <v xml:space="preserve">Nguyễn Đức </v>
          </cell>
          <cell r="G1140" t="str">
            <v>Thịnh</v>
          </cell>
          <cell r="H1140">
            <v>29992</v>
          </cell>
          <cell r="I1140" t="str">
            <v>Male</v>
          </cell>
          <cell r="J1140" t="str">
            <v>Planner Engineer</v>
          </cell>
          <cell r="K1140" t="str">
            <v>Maintenance (Division)</v>
          </cell>
          <cell r="L1140" t="str">
            <v>Maintenance (Section)</v>
          </cell>
          <cell r="M1140">
            <v>0</v>
          </cell>
          <cell r="N1140" t="str">
            <v>+84 (0) 909 307 557</v>
          </cell>
          <cell r="O1140" t="str">
            <v>thinh.nd@nsrp.com.vn</v>
          </cell>
          <cell r="P1140" t="str">
            <v>Direct Staff</v>
          </cell>
        </row>
        <row r="1141">
          <cell r="C1141">
            <v>0</v>
          </cell>
          <cell r="D1141" t="str">
            <v>A16173223</v>
          </cell>
          <cell r="E1141" t="str">
            <v>Ehab Sayed Abd Elmonem</v>
          </cell>
          <cell r="F1141" t="str">
            <v xml:space="preserve">Ehab Sayed Abd </v>
          </cell>
          <cell r="G1141" t="str">
            <v>Elmonem</v>
          </cell>
          <cell r="H1141">
            <v>26646</v>
          </cell>
          <cell r="I1141" t="str">
            <v>Male</v>
          </cell>
          <cell r="J1141" t="str">
            <v>Specialist Panel Operator (S4)</v>
          </cell>
          <cell r="K1141" t="str">
            <v>Operation</v>
          </cell>
          <cell r="L1141" t="str">
            <v>Section 4</v>
          </cell>
          <cell r="M1141">
            <v>0</v>
          </cell>
          <cell r="N1141" t="str">
            <v>0901794358</v>
          </cell>
          <cell r="O1141" t="str">
            <v>ehab.sayed@nsrp.com.vn</v>
          </cell>
          <cell r="P1141" t="str">
            <v>Foreign Experts</v>
          </cell>
        </row>
        <row r="1142">
          <cell r="C1142">
            <v>0</v>
          </cell>
          <cell r="D1142" t="str">
            <v>TR1911391</v>
          </cell>
          <cell r="E1142" t="str">
            <v>Yoshimitsu Fujita</v>
          </cell>
          <cell r="F1142" t="str">
            <v xml:space="preserve">Yoshimitsu </v>
          </cell>
          <cell r="G1142" t="str">
            <v>Fujita</v>
          </cell>
          <cell r="H1142">
            <v>21128</v>
          </cell>
          <cell r="I1142" t="str">
            <v>Male</v>
          </cell>
          <cell r="J1142" t="str">
            <v>Specialist Operation Advisor (S3) (IKC)</v>
          </cell>
          <cell r="K1142" t="str">
            <v>Operation</v>
          </cell>
          <cell r="L1142" t="str">
            <v>Section 3</v>
          </cell>
          <cell r="M1142">
            <v>0</v>
          </cell>
          <cell r="N1142" t="str">
            <v>+84 (0) 903 261 018</v>
          </cell>
          <cell r="O1142" t="str">
            <v>yoshimitsu.fujita@nsrp.com.vn</v>
          </cell>
          <cell r="P1142" t="str">
            <v>Secondees</v>
          </cell>
        </row>
        <row r="1143">
          <cell r="C1143">
            <v>212028463</v>
          </cell>
          <cell r="D1143">
            <v>0</v>
          </cell>
          <cell r="E1143" t="str">
            <v>Nguyễn Văn Ngân</v>
          </cell>
          <cell r="F1143" t="str">
            <v xml:space="preserve">Nguyễn Văn </v>
          </cell>
          <cell r="G1143" t="str">
            <v>Ngân</v>
          </cell>
          <cell r="H1143">
            <v>28766</v>
          </cell>
          <cell r="I1143" t="str">
            <v>Male</v>
          </cell>
          <cell r="J1143" t="str">
            <v>Specialist Field Operator (S5) (PVN)</v>
          </cell>
          <cell r="K1143" t="str">
            <v>Operation</v>
          </cell>
          <cell r="L1143" t="str">
            <v>Section 5</v>
          </cell>
          <cell r="M1143">
            <v>0</v>
          </cell>
          <cell r="N1143" t="str">
            <v>+84 (0) 918 176 956</v>
          </cell>
          <cell r="O1143" t="str">
            <v>ngan.nv@nsrp.com.vn</v>
          </cell>
          <cell r="P1143" t="str">
            <v>Secondees</v>
          </cell>
        </row>
        <row r="1144">
          <cell r="C1144">
            <v>173623223</v>
          </cell>
          <cell r="D1144">
            <v>0</v>
          </cell>
          <cell r="E1144" t="str">
            <v>Lê Thị Nhung</v>
          </cell>
          <cell r="F1144" t="str">
            <v xml:space="preserve">Lê Thị </v>
          </cell>
          <cell r="G1144" t="str">
            <v>Nhung</v>
          </cell>
          <cell r="H1144">
            <v>33252</v>
          </cell>
          <cell r="I1144" t="str">
            <v>Female</v>
          </cell>
          <cell r="J1144" t="str">
            <v>Lab Shift Technician</v>
          </cell>
          <cell r="K1144" t="str">
            <v>Technical</v>
          </cell>
          <cell r="L1144" t="str">
            <v>Laboratory &amp; Quality Assurance</v>
          </cell>
          <cell r="M1144">
            <v>0</v>
          </cell>
          <cell r="N1144" t="str">
            <v>+84 (0) 974 995 407</v>
          </cell>
          <cell r="O1144" t="str">
            <v>nhung.lt@nsrp.com.vn</v>
          </cell>
          <cell r="P1144" t="str">
            <v>Direct Staff</v>
          </cell>
        </row>
        <row r="1145">
          <cell r="C1145">
            <v>141875550</v>
          </cell>
          <cell r="D1145">
            <v>0</v>
          </cell>
          <cell r="E1145" t="str">
            <v>Nguyễn Văn Thiện</v>
          </cell>
          <cell r="F1145" t="str">
            <v xml:space="preserve">Nguyễn Văn </v>
          </cell>
          <cell r="G1145" t="str">
            <v>Thiện</v>
          </cell>
          <cell r="H1145">
            <v>28436</v>
          </cell>
          <cell r="I1145" t="str">
            <v>Male</v>
          </cell>
          <cell r="J1145" t="str">
            <v>Service Control Leader (REF)</v>
          </cell>
          <cell r="K1145" t="str">
            <v>Accounting &amp; Administration</v>
          </cell>
          <cell r="L1145" t="str">
            <v>General Affairs</v>
          </cell>
          <cell r="M1145">
            <v>0</v>
          </cell>
          <cell r="N1145" t="str">
            <v xml:space="preserve">+84 (0) 989 994 993 </v>
          </cell>
          <cell r="O1145" t="str">
            <v>thien.nv@nsrp.com.vn</v>
          </cell>
          <cell r="P1145" t="str">
            <v>Direct Staff</v>
          </cell>
        </row>
        <row r="1146">
          <cell r="C1146">
            <v>212255987</v>
          </cell>
          <cell r="D1146">
            <v>0</v>
          </cell>
          <cell r="E1146" t="str">
            <v>Nguyễn Tấn Lực</v>
          </cell>
          <cell r="F1146" t="str">
            <v xml:space="preserve">Nguyễn Tấn </v>
          </cell>
          <cell r="G1146" t="str">
            <v>Lực</v>
          </cell>
          <cell r="H1146">
            <v>33469</v>
          </cell>
          <cell r="I1146" t="str">
            <v>Male</v>
          </cell>
          <cell r="J1146" t="str">
            <v>Section Staff - Operation Plan (S5)</v>
          </cell>
          <cell r="K1146" t="str">
            <v>Operation</v>
          </cell>
          <cell r="L1146" t="str">
            <v>Section 5</v>
          </cell>
          <cell r="M1146">
            <v>0</v>
          </cell>
          <cell r="N1146" t="str">
            <v>+84 (0) 965 527 526</v>
          </cell>
          <cell r="O1146" t="str">
            <v>luc.nt@nsrp.com.vn</v>
          </cell>
          <cell r="P1146" t="str">
            <v>Direct Staff</v>
          </cell>
        </row>
        <row r="1147">
          <cell r="C1147">
            <v>0</v>
          </cell>
          <cell r="D1147">
            <v>0</v>
          </cell>
          <cell r="E1147" t="str">
            <v>Abdullah F. Al-Subaie</v>
          </cell>
          <cell r="F1147" t="str">
            <v xml:space="preserve">Abdullah F. </v>
          </cell>
          <cell r="G1147" t="str">
            <v>Al-Subaie</v>
          </cell>
          <cell r="H1147" t="e">
            <v>#NUM!</v>
          </cell>
          <cell r="I1147" t="str">
            <v>Male</v>
          </cell>
          <cell r="J1147" t="str">
            <v>Project Control Manager (IPMT) (KPI)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 t="str">
            <v>abdullah.alsubaie@q8.com</v>
          </cell>
          <cell r="P1147" t="str">
            <v>Secondees</v>
          </cell>
        </row>
        <row r="1148">
          <cell r="C1148">
            <v>13664577</v>
          </cell>
          <cell r="D1148">
            <v>0</v>
          </cell>
          <cell r="E1148" t="str">
            <v>Nguyễn Văn Thích</v>
          </cell>
          <cell r="F1148" t="str">
            <v xml:space="preserve">Nguyễn Văn </v>
          </cell>
          <cell r="G1148" t="str">
            <v>Thích</v>
          </cell>
          <cell r="H1148">
            <v>33233</v>
          </cell>
          <cell r="I1148" t="str">
            <v>Male</v>
          </cell>
          <cell r="J1148" t="str">
            <v>Field Operator (S5-1)</v>
          </cell>
          <cell r="K1148" t="str">
            <v>Operation</v>
          </cell>
          <cell r="L1148" t="str">
            <v>Section 5</v>
          </cell>
          <cell r="M1148">
            <v>0</v>
          </cell>
          <cell r="N1148" t="str">
            <v>+84 (0) 973  409 240</v>
          </cell>
          <cell r="O1148" t="str">
            <v>thich.nv@nsrp.com.vn</v>
          </cell>
          <cell r="P1148" t="str">
            <v>Direct Staff</v>
          </cell>
        </row>
        <row r="1149">
          <cell r="C1149">
            <v>100968546</v>
          </cell>
          <cell r="D1149">
            <v>0</v>
          </cell>
          <cell r="E1149" t="str">
            <v>Trần Ngọc Mai</v>
          </cell>
          <cell r="F1149" t="str">
            <v xml:space="preserve">Trần Ngọc </v>
          </cell>
          <cell r="G1149" t="str">
            <v>Mai</v>
          </cell>
          <cell r="H1149">
            <v>32127</v>
          </cell>
          <cell r="I1149" t="str">
            <v>Female</v>
          </cell>
          <cell r="J1149" t="str">
            <v>Administration Staff (HO)</v>
          </cell>
          <cell r="K1149" t="str">
            <v>Administration</v>
          </cell>
          <cell r="L1149">
            <v>0</v>
          </cell>
          <cell r="M1149">
            <v>0</v>
          </cell>
          <cell r="N1149" t="str">
            <v>+84 (0) 983 276 245</v>
          </cell>
          <cell r="O1149" t="str">
            <v>mai.tn@nsrp.com.vn</v>
          </cell>
          <cell r="P1149" t="str">
            <v>Direct Staff</v>
          </cell>
        </row>
        <row r="1150">
          <cell r="C1150">
            <v>187072417</v>
          </cell>
          <cell r="D1150">
            <v>0</v>
          </cell>
          <cell r="E1150" t="str">
            <v>Nguyễn Thị Ân</v>
          </cell>
          <cell r="F1150" t="str">
            <v xml:space="preserve">Nguyễn Thị </v>
          </cell>
          <cell r="G1150" t="str">
            <v>Ân</v>
          </cell>
          <cell r="H1150">
            <v>33491</v>
          </cell>
          <cell r="I1150" t="str">
            <v>Female</v>
          </cell>
          <cell r="J1150" t="str">
            <v>Lab Shift Technician</v>
          </cell>
          <cell r="K1150" t="str">
            <v>Technical</v>
          </cell>
          <cell r="L1150" t="str">
            <v>Laboratory &amp; Quality Assurance</v>
          </cell>
          <cell r="M1150">
            <v>0</v>
          </cell>
          <cell r="N1150" t="str">
            <v>+84 (0) 164 707 3765</v>
          </cell>
          <cell r="O1150" t="str">
            <v>an.nt@nsrp.com.vn</v>
          </cell>
          <cell r="P1150" t="str">
            <v>Direct Staff</v>
          </cell>
        </row>
        <row r="1151">
          <cell r="C1151">
            <v>10079000582</v>
          </cell>
          <cell r="D1151">
            <v>0</v>
          </cell>
          <cell r="E1151" t="str">
            <v>Trịnh Ngọc Long</v>
          </cell>
          <cell r="F1151" t="str">
            <v xml:space="preserve">Trịnh Ngọc </v>
          </cell>
          <cell r="G1151" t="str">
            <v>Long</v>
          </cell>
          <cell r="H1151">
            <v>29010</v>
          </cell>
          <cell r="I1151" t="str">
            <v>Male</v>
          </cell>
          <cell r="J1151" t="str">
            <v>Planning Control Expert, Sr. (PVN)</v>
          </cell>
          <cell r="K1151" t="str">
            <v>Planning &amp; Control</v>
          </cell>
          <cell r="L1151">
            <v>0</v>
          </cell>
          <cell r="M1151">
            <v>0</v>
          </cell>
          <cell r="N1151" t="str">
            <v>+84 (0) 904 877 497</v>
          </cell>
          <cell r="O1151" t="str">
            <v>long.tn@nsrp.com.vn</v>
          </cell>
          <cell r="P1151" t="str">
            <v>Secondees</v>
          </cell>
        </row>
        <row r="1152">
          <cell r="C1152">
            <v>273601093</v>
          </cell>
          <cell r="D1152">
            <v>0</v>
          </cell>
          <cell r="E1152" t="str">
            <v>Nguyễn Quang Tùng</v>
          </cell>
          <cell r="F1152" t="str">
            <v xml:space="preserve">Nguyễn Quang </v>
          </cell>
          <cell r="G1152" t="str">
            <v>Tùng</v>
          </cell>
          <cell r="H1152">
            <v>28989</v>
          </cell>
          <cell r="I1152" t="str">
            <v>Male</v>
          </cell>
          <cell r="J1152" t="str">
            <v>Planner Leader (PVN)</v>
          </cell>
          <cell r="K1152" t="str">
            <v>Maintenance (Division)</v>
          </cell>
          <cell r="L1152" t="str">
            <v>Maintenance (Section)</v>
          </cell>
          <cell r="M1152">
            <v>0</v>
          </cell>
          <cell r="N1152" t="str">
            <v>0983471848</v>
          </cell>
          <cell r="O1152" t="str">
            <v>tung.nq@nsrp.com.vn</v>
          </cell>
          <cell r="P1152" t="str">
            <v>Secondees</v>
          </cell>
        </row>
        <row r="1153">
          <cell r="C1153">
            <v>0</v>
          </cell>
          <cell r="D1153" t="str">
            <v>TR2494730</v>
          </cell>
          <cell r="E1153" t="str">
            <v>Yu Fujimoto</v>
          </cell>
          <cell r="F1153" t="str">
            <v xml:space="preserve">Yu </v>
          </cell>
          <cell r="G1153" t="str">
            <v>Fujimoto</v>
          </cell>
          <cell r="H1153">
            <v>32176</v>
          </cell>
          <cell r="I1153" t="str">
            <v>Male</v>
          </cell>
          <cell r="J1153" t="str">
            <v>Specialist Shift Supervisor (S1) (IKC)</v>
          </cell>
          <cell r="K1153" t="str">
            <v>Operation</v>
          </cell>
          <cell r="L1153" t="str">
            <v>Section 1</v>
          </cell>
          <cell r="M1153">
            <v>0</v>
          </cell>
          <cell r="N1153" t="str">
            <v>+84 (0) 904 859 194</v>
          </cell>
          <cell r="O1153" t="str">
            <v>yu.fujimoto@nsrp.com.vn</v>
          </cell>
          <cell r="P1153" t="str">
            <v>Secondees</v>
          </cell>
        </row>
        <row r="1154">
          <cell r="C1154">
            <v>13263149</v>
          </cell>
          <cell r="D1154">
            <v>0</v>
          </cell>
          <cell r="E1154" t="str">
            <v>Vũ Hải Đăng</v>
          </cell>
          <cell r="F1154" t="str">
            <v xml:space="preserve">Vũ Hải </v>
          </cell>
          <cell r="G1154" t="str">
            <v>Đăng</v>
          </cell>
          <cell r="H1154">
            <v>28629</v>
          </cell>
          <cell r="I1154" t="str">
            <v>Male</v>
          </cell>
          <cell r="J1154" t="str">
            <v>DCS/APC Advisor (PVN)</v>
          </cell>
          <cell r="K1154" t="str">
            <v>Technical</v>
          </cell>
          <cell r="L1154" t="str">
            <v>Process Control &amp; Automation</v>
          </cell>
          <cell r="M1154">
            <v>0</v>
          </cell>
          <cell r="N1154" t="str">
            <v>+84 (0) 913 753 899</v>
          </cell>
          <cell r="O1154" t="str">
            <v>dang.vh@nsrp.com.vn</v>
          </cell>
          <cell r="P1154" t="str">
            <v>Secondees</v>
          </cell>
        </row>
        <row r="1155">
          <cell r="C1155">
            <v>0</v>
          </cell>
          <cell r="D1155" t="str">
            <v>A25834116</v>
          </cell>
          <cell r="E1155" t="str">
            <v>Mahadir Bin Idris</v>
          </cell>
          <cell r="F1155" t="str">
            <v xml:space="preserve">Mahadir Bin </v>
          </cell>
          <cell r="G1155" t="str">
            <v>Idris</v>
          </cell>
          <cell r="H1155">
            <v>30871</v>
          </cell>
          <cell r="I1155" t="str">
            <v>Male</v>
          </cell>
          <cell r="J1155" t="str">
            <v>Specialist Panel Operator (S6)</v>
          </cell>
          <cell r="K1155" t="str">
            <v>Operation</v>
          </cell>
          <cell r="L1155" t="str">
            <v>Section 6</v>
          </cell>
          <cell r="M1155">
            <v>0</v>
          </cell>
          <cell r="N1155">
            <v>0</v>
          </cell>
          <cell r="O1155" t="str">
            <v>idris.mahadir@nsrp.com.vn</v>
          </cell>
          <cell r="P1155" t="str">
            <v>Foreign Experts</v>
          </cell>
        </row>
        <row r="1156">
          <cell r="C1156">
            <v>145449061</v>
          </cell>
          <cell r="D1156">
            <v>0</v>
          </cell>
          <cell r="E1156" t="str">
            <v>Nguyễn Thế Hùng</v>
          </cell>
          <cell r="F1156" t="str">
            <v xml:space="preserve">Nguyễn Thế </v>
          </cell>
          <cell r="G1156" t="str">
            <v>Hùng</v>
          </cell>
          <cell r="H1156">
            <v>33514</v>
          </cell>
          <cell r="I1156" t="str">
            <v>Male</v>
          </cell>
          <cell r="J1156" t="str">
            <v>Field Operator (S3-1)</v>
          </cell>
          <cell r="K1156" t="str">
            <v>Operation</v>
          </cell>
          <cell r="L1156" t="str">
            <v>Section 3</v>
          </cell>
          <cell r="M1156">
            <v>0</v>
          </cell>
          <cell r="N1156" t="str">
            <v>+84 (0) 165  623 6408</v>
          </cell>
          <cell r="O1156" t="str">
            <v>hung.nt1@nsrp.com.vn</v>
          </cell>
          <cell r="P1156" t="str">
            <v>Direct Staff</v>
          </cell>
        </row>
        <row r="1157">
          <cell r="C1157">
            <v>172768845</v>
          </cell>
          <cell r="D1157">
            <v>0</v>
          </cell>
          <cell r="E1157" t="str">
            <v>Nguyễn Văn Thạnh</v>
          </cell>
          <cell r="F1157" t="str">
            <v xml:space="preserve">Nguyễn Văn </v>
          </cell>
          <cell r="G1157" t="str">
            <v>Thạnh</v>
          </cell>
          <cell r="H1157">
            <v>32036</v>
          </cell>
          <cell r="I1157" t="str">
            <v>Male</v>
          </cell>
          <cell r="J1157" t="str">
            <v>DCS Operator, Jr. (S3-2)</v>
          </cell>
          <cell r="K1157" t="str">
            <v>Operation</v>
          </cell>
          <cell r="L1157" t="str">
            <v>Section 3</v>
          </cell>
          <cell r="M1157">
            <v>0</v>
          </cell>
          <cell r="N1157" t="str">
            <v xml:space="preserve">+84 (0) 968 442 690  </v>
          </cell>
          <cell r="O1157" t="str">
            <v>thanh.nv1@nsrp.com.vn</v>
          </cell>
          <cell r="P1157" t="str">
            <v>Direct Staff</v>
          </cell>
        </row>
        <row r="1158">
          <cell r="C1158">
            <v>173156831</v>
          </cell>
          <cell r="D1158">
            <v>0</v>
          </cell>
          <cell r="E1158" t="str">
            <v>Lưu Văn Thông</v>
          </cell>
          <cell r="F1158" t="str">
            <v xml:space="preserve">Lưu Văn </v>
          </cell>
          <cell r="G1158" t="str">
            <v>Thông</v>
          </cell>
          <cell r="H1158">
            <v>33105</v>
          </cell>
          <cell r="I1158" t="str">
            <v>Male</v>
          </cell>
          <cell r="J1158" t="str">
            <v>Rotation Equipment Engineer, Jr.</v>
          </cell>
          <cell r="K1158" t="str">
            <v>Maintenance (Division)</v>
          </cell>
          <cell r="L1158" t="str">
            <v>Reliability Engineering</v>
          </cell>
          <cell r="M1158">
            <v>0</v>
          </cell>
          <cell r="N1158" t="str">
            <v>0904098120</v>
          </cell>
          <cell r="O1158" t="str">
            <v>thong.lv@nsrp.com.vn</v>
          </cell>
          <cell r="P1158" t="str">
            <v>Direct Staff</v>
          </cell>
        </row>
        <row r="1159">
          <cell r="C1159">
            <v>173575714</v>
          </cell>
          <cell r="D1159">
            <v>0</v>
          </cell>
          <cell r="E1159" t="str">
            <v>Nguyễn Hữu Oanh</v>
          </cell>
          <cell r="F1159" t="str">
            <v xml:space="preserve">Nguyễn Hữu </v>
          </cell>
          <cell r="G1159" t="str">
            <v>Oanh</v>
          </cell>
          <cell r="H1159">
            <v>33378</v>
          </cell>
          <cell r="I1159" t="str">
            <v>Male</v>
          </cell>
          <cell r="J1159" t="str">
            <v>Field Operator (S4)</v>
          </cell>
          <cell r="K1159" t="str">
            <v>Operation</v>
          </cell>
          <cell r="L1159" t="str">
            <v>Section 4</v>
          </cell>
          <cell r="M1159">
            <v>0</v>
          </cell>
          <cell r="N1159" t="str">
            <v>+84 (0) 164  977 9739</v>
          </cell>
          <cell r="O1159" t="str">
            <v>oanh.nh@nsrp.com.vn</v>
          </cell>
          <cell r="P1159" t="str">
            <v>Direct Staff</v>
          </cell>
        </row>
        <row r="1160">
          <cell r="C1160">
            <v>12953538</v>
          </cell>
          <cell r="D1160">
            <v>0</v>
          </cell>
          <cell r="E1160" t="str">
            <v>Dương Thành Tâm</v>
          </cell>
          <cell r="F1160" t="str">
            <v xml:space="preserve">Dương Thành </v>
          </cell>
          <cell r="G1160" t="str">
            <v>Tâm</v>
          </cell>
          <cell r="H1160">
            <v>33872</v>
          </cell>
          <cell r="I1160" t="str">
            <v>Male</v>
          </cell>
          <cell r="J1160" t="str">
            <v>Field Operator (S1-1)</v>
          </cell>
          <cell r="K1160" t="str">
            <v>Operation</v>
          </cell>
          <cell r="L1160" t="str">
            <v>Section 1</v>
          </cell>
          <cell r="M1160">
            <v>0</v>
          </cell>
          <cell r="N1160" t="str">
            <v>+84 (0) 962  320 456</v>
          </cell>
          <cell r="O1160" t="str">
            <v>tam.dt@nsrp.com.vn</v>
          </cell>
          <cell r="P1160" t="str">
            <v>Direct Staff</v>
          </cell>
        </row>
        <row r="1161">
          <cell r="C1161">
            <v>0</v>
          </cell>
          <cell r="D1161">
            <v>0</v>
          </cell>
          <cell r="E1161" t="str">
            <v>Hiroto Tosaki</v>
          </cell>
          <cell r="F1161" t="str">
            <v xml:space="preserve">Hiroto </v>
          </cell>
          <cell r="G1161" t="str">
            <v>Tosaki</v>
          </cell>
          <cell r="H1161">
            <v>32365</v>
          </cell>
          <cell r="I1161" t="str">
            <v>Male</v>
          </cell>
          <cell r="J1161" t="str">
            <v>Specialist Field Operator (S2) (IKC)</v>
          </cell>
          <cell r="K1161" t="str">
            <v>Operation</v>
          </cell>
          <cell r="L1161" t="str">
            <v>Section 2</v>
          </cell>
          <cell r="M1161">
            <v>0</v>
          </cell>
          <cell r="N1161">
            <v>0</v>
          </cell>
          <cell r="O1161" t="str">
            <v>hiroto.tosaki@nsrp.com.vn</v>
          </cell>
          <cell r="P1161" t="str">
            <v>Secondees</v>
          </cell>
        </row>
        <row r="1162">
          <cell r="C1162">
            <v>187034418</v>
          </cell>
          <cell r="D1162">
            <v>0</v>
          </cell>
          <cell r="E1162" t="str">
            <v>Nguyễn Lê Tài Thu</v>
          </cell>
          <cell r="F1162" t="str">
            <v xml:space="preserve">Nguyễn Lê Tài </v>
          </cell>
          <cell r="G1162" t="str">
            <v>Thu</v>
          </cell>
          <cell r="H1162">
            <v>33595</v>
          </cell>
          <cell r="I1162" t="str">
            <v>Male</v>
          </cell>
          <cell r="J1162" t="str">
            <v>DCS Operator, Jr. (S3-1)</v>
          </cell>
          <cell r="K1162" t="str">
            <v>Operation</v>
          </cell>
          <cell r="L1162" t="str">
            <v>Section 3</v>
          </cell>
          <cell r="M1162">
            <v>0</v>
          </cell>
          <cell r="N1162" t="str">
            <v xml:space="preserve">+84 (0) 987 972 091  </v>
          </cell>
          <cell r="O1162" t="str">
            <v>thu.nlt@nsrp.com.vn</v>
          </cell>
          <cell r="P1162" t="str">
            <v>Direct Staff</v>
          </cell>
        </row>
        <row r="1163">
          <cell r="C1163">
            <v>221269658</v>
          </cell>
          <cell r="D1163">
            <v>0</v>
          </cell>
          <cell r="E1163" t="str">
            <v>Nguyễn Văn Thương</v>
          </cell>
          <cell r="F1163" t="str">
            <v xml:space="preserve">Nguyễn Văn </v>
          </cell>
          <cell r="G1163" t="str">
            <v>Thương</v>
          </cell>
          <cell r="H1163">
            <v>33156</v>
          </cell>
          <cell r="I1163" t="str">
            <v>Male</v>
          </cell>
          <cell r="J1163" t="str">
            <v>Section Staff - Safety (S5)</v>
          </cell>
          <cell r="K1163" t="str">
            <v>Operation</v>
          </cell>
          <cell r="L1163" t="str">
            <v>Section 5</v>
          </cell>
          <cell r="M1163">
            <v>0</v>
          </cell>
          <cell r="N1163" t="str">
            <v>0989679448</v>
          </cell>
          <cell r="O1163" t="str">
            <v>thuong.nv@nsrp.com.vn</v>
          </cell>
          <cell r="P1163" t="str">
            <v>Direct Staff</v>
          </cell>
        </row>
        <row r="1164">
          <cell r="C1164">
            <v>186800225</v>
          </cell>
          <cell r="D1164">
            <v>0</v>
          </cell>
          <cell r="E1164" t="str">
            <v>Hoàng Minh Ban</v>
          </cell>
          <cell r="F1164" t="str">
            <v xml:space="preserve">Hoàng Minh </v>
          </cell>
          <cell r="G1164" t="str">
            <v>Ban</v>
          </cell>
          <cell r="H1164">
            <v>33562</v>
          </cell>
          <cell r="I1164" t="str">
            <v>Male</v>
          </cell>
          <cell r="J1164" t="str">
            <v>Planner Engineer, Jr.</v>
          </cell>
          <cell r="K1164" t="str">
            <v>Maintenance (Division)</v>
          </cell>
          <cell r="L1164" t="str">
            <v>Maintenance (Section)</v>
          </cell>
          <cell r="M1164">
            <v>0</v>
          </cell>
          <cell r="N1164" t="str">
            <v>0974101107</v>
          </cell>
          <cell r="O1164" t="str">
            <v>ban.hm@nsrp.com.vn</v>
          </cell>
          <cell r="P1164" t="str">
            <v>Direct Staff</v>
          </cell>
        </row>
        <row r="1165">
          <cell r="C1165">
            <v>12828982</v>
          </cell>
          <cell r="D1165">
            <v>0</v>
          </cell>
          <cell r="E1165" t="str">
            <v>Nguyễn Hà Phương Ninh</v>
          </cell>
          <cell r="F1165" t="str">
            <v xml:space="preserve">Nguyễn Hà Phương </v>
          </cell>
          <cell r="G1165" t="str">
            <v>Ninh</v>
          </cell>
          <cell r="H1165">
            <v>32815</v>
          </cell>
          <cell r="I1165" t="str">
            <v>Female</v>
          </cell>
          <cell r="J1165" t="str">
            <v>Administration Staff (HO)</v>
          </cell>
          <cell r="K1165" t="str">
            <v>Administration</v>
          </cell>
          <cell r="L1165">
            <v>0</v>
          </cell>
          <cell r="M1165">
            <v>0</v>
          </cell>
          <cell r="N1165" t="str">
            <v>+84 (0) 973 891 905</v>
          </cell>
          <cell r="O1165" t="str">
            <v>ninh.nhp@nsrp.com.vn</v>
          </cell>
          <cell r="P1165" t="str">
            <v>Direct Staff</v>
          </cell>
        </row>
        <row r="1166">
          <cell r="C1166">
            <v>172459518</v>
          </cell>
          <cell r="D1166">
            <v>0</v>
          </cell>
          <cell r="E1166" t="str">
            <v>Phạm Hồ Phương</v>
          </cell>
          <cell r="F1166" t="str">
            <v xml:space="preserve">Phạm Hồ </v>
          </cell>
          <cell r="G1166" t="str">
            <v>Phương</v>
          </cell>
          <cell r="H1166">
            <v>31416</v>
          </cell>
          <cell r="I1166" t="str">
            <v>Male</v>
          </cell>
          <cell r="J1166" t="str">
            <v>Planner Engineer, Jr.</v>
          </cell>
          <cell r="K1166" t="str">
            <v>Maintenance (Division)</v>
          </cell>
          <cell r="L1166" t="str">
            <v>Maintenance (Section)</v>
          </cell>
          <cell r="M1166">
            <v>0</v>
          </cell>
          <cell r="N1166" t="str">
            <v>0948323858</v>
          </cell>
          <cell r="O1166" t="str">
            <v>phuong.ph@nsrp.com.vn</v>
          </cell>
          <cell r="P1166" t="str">
            <v>Direct Staff</v>
          </cell>
        </row>
        <row r="1167">
          <cell r="C1167">
            <v>13112279</v>
          </cell>
          <cell r="D1167">
            <v>0</v>
          </cell>
          <cell r="E1167" t="str">
            <v>Lê Thành Huy</v>
          </cell>
          <cell r="F1167" t="str">
            <v xml:space="preserve">Lê Thành </v>
          </cell>
          <cell r="G1167" t="str">
            <v>Huy</v>
          </cell>
          <cell r="H1167">
            <v>33588</v>
          </cell>
          <cell r="I1167" t="str">
            <v>Male</v>
          </cell>
          <cell r="J1167" t="str">
            <v>DCS Operator, Jr. (S1-1)</v>
          </cell>
          <cell r="K1167" t="str">
            <v>Operation</v>
          </cell>
          <cell r="L1167" t="str">
            <v>Section 1</v>
          </cell>
          <cell r="M1167">
            <v>0</v>
          </cell>
          <cell r="N1167" t="str">
            <v xml:space="preserve">+84 (0) 163 359 3635  </v>
          </cell>
          <cell r="O1167" t="str">
            <v>huy.lt@nsrp.com.vn</v>
          </cell>
          <cell r="P1167" t="str">
            <v>Direct Staff</v>
          </cell>
        </row>
        <row r="1168">
          <cell r="C1168">
            <v>0</v>
          </cell>
          <cell r="D1168" t="str">
            <v>TK9233353</v>
          </cell>
          <cell r="E1168" t="str">
            <v>Eisuke Arai</v>
          </cell>
          <cell r="F1168" t="str">
            <v xml:space="preserve">Eisuke </v>
          </cell>
          <cell r="G1168" t="str">
            <v>Arai</v>
          </cell>
          <cell r="H1168">
            <v>1</v>
          </cell>
          <cell r="I1168" t="str">
            <v>Male</v>
          </cell>
          <cell r="J1168" t="str">
            <v>Engineer, PPU, Sr. (MCI)</v>
          </cell>
          <cell r="K1168">
            <v>0</v>
          </cell>
          <cell r="L1168">
            <v>0</v>
          </cell>
          <cell r="M1168">
            <v>0</v>
          </cell>
          <cell r="N1168" t="str">
            <v>+84 (0) 906 283 363</v>
          </cell>
          <cell r="O1168" t="str">
            <v>eisuke.arai@nsrp.com.vn</v>
          </cell>
          <cell r="P1168" t="str">
            <v>Secondees</v>
          </cell>
        </row>
        <row r="1169">
          <cell r="C1169">
            <v>172585847</v>
          </cell>
          <cell r="D1169">
            <v>0</v>
          </cell>
          <cell r="E1169" t="str">
            <v>Nguyễn Thanh Hoàng</v>
          </cell>
          <cell r="F1169" t="str">
            <v xml:space="preserve">Nguyễn Thanh </v>
          </cell>
          <cell r="G1169" t="str">
            <v>Hoàng</v>
          </cell>
          <cell r="H1169">
            <v>30484</v>
          </cell>
          <cell r="I1169" t="str">
            <v>Male</v>
          </cell>
          <cell r="J1169" t="str">
            <v>Field Operator (S5-1)</v>
          </cell>
          <cell r="K1169" t="str">
            <v>Operation</v>
          </cell>
          <cell r="L1169" t="str">
            <v>Section 5</v>
          </cell>
          <cell r="M1169">
            <v>0</v>
          </cell>
          <cell r="N1169" t="str">
            <v>+84 (0) 988  306 824</v>
          </cell>
          <cell r="O1169" t="str">
            <v>hoang.nt@nsrp.com.vn</v>
          </cell>
          <cell r="P1169" t="str">
            <v>Direct Staff</v>
          </cell>
        </row>
        <row r="1170">
          <cell r="C1170">
            <v>0</v>
          </cell>
          <cell r="D1170" t="str">
            <v>TH3493343</v>
          </cell>
          <cell r="E1170" t="str">
            <v>Koji Nakamoto</v>
          </cell>
          <cell r="F1170" t="str">
            <v xml:space="preserve">Koji </v>
          </cell>
          <cell r="G1170" t="str">
            <v>Nakamoto</v>
          </cell>
          <cell r="H1170">
            <v>1</v>
          </cell>
          <cell r="I1170" t="str">
            <v>Male</v>
          </cell>
          <cell r="J1170" t="str">
            <v>Engineer, Static-All, Sr. (IKC)</v>
          </cell>
          <cell r="K1170">
            <v>0</v>
          </cell>
          <cell r="L1170">
            <v>0</v>
          </cell>
          <cell r="M1170">
            <v>0</v>
          </cell>
          <cell r="N1170" t="str">
            <v>+84 (0) 904 819 336</v>
          </cell>
          <cell r="O1170" t="str">
            <v>koji.nakamoto@nsrp.com.vn</v>
          </cell>
          <cell r="P1170" t="str">
            <v>Secondees</v>
          </cell>
        </row>
        <row r="1171">
          <cell r="C1171">
            <v>0</v>
          </cell>
          <cell r="D1171" t="str">
            <v>EJ838738</v>
          </cell>
          <cell r="E1171" t="str">
            <v>Beni V. Malderen</v>
          </cell>
          <cell r="F1171" t="str">
            <v xml:space="preserve">Beni V. </v>
          </cell>
          <cell r="G1171" t="str">
            <v>Malderen</v>
          </cell>
          <cell r="H1171">
            <v>20522</v>
          </cell>
          <cell r="I1171" t="str">
            <v>Male</v>
          </cell>
          <cell r="J1171" t="str">
            <v>Manager, IT Team (KPI)</v>
          </cell>
          <cell r="K1171" t="str">
            <v>IT Development</v>
          </cell>
          <cell r="L1171">
            <v>0</v>
          </cell>
          <cell r="M1171">
            <v>0</v>
          </cell>
          <cell r="N1171" t="str">
            <v>+84 (0) 904 858 008</v>
          </cell>
          <cell r="O1171" t="str">
            <v>beni.vanmalderen@nsrp.com.vn</v>
          </cell>
          <cell r="P1171" t="str">
            <v>Secondees</v>
          </cell>
        </row>
        <row r="1172">
          <cell r="C1172">
            <v>172592347</v>
          </cell>
          <cell r="D1172">
            <v>0</v>
          </cell>
          <cell r="E1172" t="str">
            <v>Nguyễn Thanh Tùng</v>
          </cell>
          <cell r="F1172" t="str">
            <v xml:space="preserve">Nguyễn Thanh </v>
          </cell>
          <cell r="G1172" t="str">
            <v>Tùng</v>
          </cell>
          <cell r="H1172">
            <v>30714</v>
          </cell>
          <cell r="I1172" t="str">
            <v>Male</v>
          </cell>
          <cell r="J1172" t="str">
            <v>Field Operator (S6-1)</v>
          </cell>
          <cell r="K1172" t="str">
            <v>Operation</v>
          </cell>
          <cell r="L1172" t="str">
            <v>Section 6</v>
          </cell>
          <cell r="M1172">
            <v>0</v>
          </cell>
          <cell r="N1172" t="str">
            <v>+84 (0) 983  059 847</v>
          </cell>
          <cell r="O1172" t="str">
            <v>tung.nt@nsrp.com.vn</v>
          </cell>
          <cell r="P1172" t="str">
            <v>Direct Staff</v>
          </cell>
        </row>
        <row r="1173">
          <cell r="C1173">
            <v>141982063</v>
          </cell>
          <cell r="D1173">
            <v>0</v>
          </cell>
          <cell r="E1173" t="str">
            <v>Nguyễn Văn Dân</v>
          </cell>
          <cell r="F1173" t="str">
            <v xml:space="preserve">Nguyễn Văn </v>
          </cell>
          <cell r="G1173" t="str">
            <v>Dân</v>
          </cell>
          <cell r="H1173">
            <v>29514</v>
          </cell>
          <cell r="I1173" t="str">
            <v>Male</v>
          </cell>
          <cell r="J1173" t="str">
            <v>Shift Supervisor (S5-1)</v>
          </cell>
          <cell r="K1173" t="str">
            <v>Operation</v>
          </cell>
          <cell r="L1173" t="str">
            <v>Section 5</v>
          </cell>
          <cell r="M1173">
            <v>0</v>
          </cell>
          <cell r="N1173" t="str">
            <v>+84 (0) 904 737 022</v>
          </cell>
          <cell r="O1173" t="str">
            <v>dan.nv@nsrp.com.vn</v>
          </cell>
          <cell r="P1173" t="str">
            <v>Direct Staff</v>
          </cell>
        </row>
        <row r="1174">
          <cell r="C1174">
            <v>0</v>
          </cell>
          <cell r="D1174" t="str">
            <v>MS8157715</v>
          </cell>
          <cell r="E1174" t="str">
            <v>Akio Ishida</v>
          </cell>
          <cell r="F1174" t="str">
            <v xml:space="preserve">Akio </v>
          </cell>
          <cell r="G1174" t="str">
            <v>Ishida</v>
          </cell>
          <cell r="H1174">
            <v>19726</v>
          </cell>
          <cell r="I1174" t="str">
            <v>Male</v>
          </cell>
          <cell r="J1174" t="str">
            <v>Specialist Operation Advisor (S5) (IKC)</v>
          </cell>
          <cell r="K1174" t="str">
            <v>Operation</v>
          </cell>
          <cell r="L1174" t="str">
            <v>Section 5</v>
          </cell>
          <cell r="M1174">
            <v>0</v>
          </cell>
          <cell r="N1174" t="str">
            <v>+84 (0) 904 875 436</v>
          </cell>
          <cell r="O1174" t="str">
            <v>akio.ishida@nsrp.com.vn</v>
          </cell>
          <cell r="P1174" t="str">
            <v>Secondees</v>
          </cell>
        </row>
        <row r="1175">
          <cell r="C1175">
            <v>173393545</v>
          </cell>
          <cell r="D1175">
            <v>0</v>
          </cell>
          <cell r="E1175" t="str">
            <v>Trịnh Đức Long</v>
          </cell>
          <cell r="F1175" t="str">
            <v xml:space="preserve">Trịnh Đức </v>
          </cell>
          <cell r="G1175" t="str">
            <v>Long</v>
          </cell>
          <cell r="H1175">
            <v>33243</v>
          </cell>
          <cell r="I1175" t="str">
            <v>Male</v>
          </cell>
          <cell r="J1175" t="str">
            <v>DCS Operator, Jr. (S1-2)</v>
          </cell>
          <cell r="K1175" t="str">
            <v>Operation</v>
          </cell>
          <cell r="L1175" t="str">
            <v>Section 1</v>
          </cell>
          <cell r="M1175">
            <v>0</v>
          </cell>
          <cell r="N1175" t="str">
            <v xml:space="preserve">+84 (0) 164 958 1941  </v>
          </cell>
          <cell r="O1175" t="str">
            <v>long.td@nsrp.com.vn</v>
          </cell>
          <cell r="P1175" t="str">
            <v>Direct Staff</v>
          </cell>
        </row>
        <row r="1176">
          <cell r="C1176">
            <v>151834468</v>
          </cell>
          <cell r="D1176">
            <v>0</v>
          </cell>
          <cell r="E1176" t="str">
            <v>Dương Duy Tiếp</v>
          </cell>
          <cell r="F1176" t="str">
            <v xml:space="preserve">Dương Duy </v>
          </cell>
          <cell r="G1176" t="str">
            <v>Tiếp</v>
          </cell>
          <cell r="H1176">
            <v>33344</v>
          </cell>
          <cell r="I1176" t="str">
            <v>Male</v>
          </cell>
          <cell r="J1176" t="str">
            <v>Field Operator (S2-1)</v>
          </cell>
          <cell r="K1176" t="str">
            <v>Operation</v>
          </cell>
          <cell r="L1176" t="str">
            <v>Section 2</v>
          </cell>
          <cell r="M1176">
            <v>0</v>
          </cell>
          <cell r="N1176" t="str">
            <v>+84 (0) 166  901 4847</v>
          </cell>
          <cell r="O1176" t="str">
            <v>tiep.dd@nsrp.com.vn</v>
          </cell>
          <cell r="P1176" t="str">
            <v>Direct Staff</v>
          </cell>
        </row>
        <row r="1177">
          <cell r="C1177">
            <v>186923634</v>
          </cell>
          <cell r="D1177">
            <v>0</v>
          </cell>
          <cell r="E1177" t="str">
            <v>Bùi Đình Mạnh</v>
          </cell>
          <cell r="F1177" t="str">
            <v xml:space="preserve">Bùi Đình </v>
          </cell>
          <cell r="G1177" t="str">
            <v>Mạnh</v>
          </cell>
          <cell r="H1177">
            <v>33270</v>
          </cell>
          <cell r="I1177" t="str">
            <v>Male</v>
          </cell>
          <cell r="J1177" t="str">
            <v>Field Operator (S4)</v>
          </cell>
          <cell r="K1177" t="str">
            <v>Operation</v>
          </cell>
          <cell r="L1177" t="str">
            <v>Section 4</v>
          </cell>
          <cell r="M1177">
            <v>0</v>
          </cell>
          <cell r="N1177" t="str">
            <v>+84 (0) 977 888 715</v>
          </cell>
          <cell r="O1177" t="str">
            <v>manh.bd@nsrp.com.vn</v>
          </cell>
          <cell r="P1177" t="str">
            <v>Direct Staff</v>
          </cell>
        </row>
        <row r="1178">
          <cell r="C1178">
            <v>111587013</v>
          </cell>
          <cell r="D1178">
            <v>0</v>
          </cell>
          <cell r="E1178" t="str">
            <v>Đặng Văn Tú</v>
          </cell>
          <cell r="F1178" t="str">
            <v xml:space="preserve">Đặng Văn </v>
          </cell>
          <cell r="G1178" t="str">
            <v>Tú</v>
          </cell>
          <cell r="H1178">
            <v>30290</v>
          </cell>
          <cell r="I1178" t="str">
            <v>Male</v>
          </cell>
          <cell r="J1178" t="str">
            <v>Lead Field Operator (S3-1)</v>
          </cell>
          <cell r="K1178" t="str">
            <v>Operation</v>
          </cell>
          <cell r="L1178" t="str">
            <v>Section 3</v>
          </cell>
          <cell r="M1178">
            <v>0</v>
          </cell>
          <cell r="N1178" t="str">
            <v xml:space="preserve">+84 (0) 982 051 228  </v>
          </cell>
          <cell r="O1178" t="str">
            <v>tu.dv@nsrp.com.vn</v>
          </cell>
          <cell r="P1178" t="str">
            <v>Direct Staff</v>
          </cell>
        </row>
        <row r="1179">
          <cell r="C1179">
            <v>173197675</v>
          </cell>
          <cell r="D1179">
            <v>0</v>
          </cell>
          <cell r="E1179" t="str">
            <v>Nguyễn Doãn Quý</v>
          </cell>
          <cell r="F1179" t="str">
            <v xml:space="preserve">Nguyễn Doãn </v>
          </cell>
          <cell r="G1179" t="str">
            <v>Quý</v>
          </cell>
          <cell r="H1179">
            <v>33899</v>
          </cell>
          <cell r="I1179" t="str">
            <v>Male</v>
          </cell>
          <cell r="J1179" t="str">
            <v>Field Operator (S6-2)</v>
          </cell>
          <cell r="K1179" t="str">
            <v>Operation</v>
          </cell>
          <cell r="L1179" t="str">
            <v>Section 6</v>
          </cell>
          <cell r="M1179">
            <v>0</v>
          </cell>
          <cell r="N1179" t="str">
            <v>+84 (0) 166 725 154</v>
          </cell>
          <cell r="O1179" t="str">
            <v>quy.nd@nsrp.com.vn</v>
          </cell>
          <cell r="P1179" t="str">
            <v>Direct Staff</v>
          </cell>
        </row>
        <row r="1180">
          <cell r="C1180">
            <v>191695272</v>
          </cell>
          <cell r="D1180">
            <v>0</v>
          </cell>
          <cell r="E1180" t="str">
            <v>Trần Đình Đại</v>
          </cell>
          <cell r="F1180" t="str">
            <v xml:space="preserve">Trần Đình </v>
          </cell>
          <cell r="G1180" t="str">
            <v>Đại</v>
          </cell>
          <cell r="H1180">
            <v>32984</v>
          </cell>
          <cell r="I1180" t="str">
            <v>Male</v>
          </cell>
          <cell r="J1180" t="str">
            <v>DCS Operator, Jr. (S4)</v>
          </cell>
          <cell r="K1180" t="str">
            <v>Operation</v>
          </cell>
          <cell r="L1180" t="str">
            <v>Section 4</v>
          </cell>
          <cell r="M1180">
            <v>0</v>
          </cell>
          <cell r="N1180" t="str">
            <v xml:space="preserve">+84 (0) 128 867 1190  </v>
          </cell>
          <cell r="O1180" t="str">
            <v>dai.td@nsrp.com.vn</v>
          </cell>
          <cell r="P1180" t="str">
            <v>Direct Staff</v>
          </cell>
        </row>
        <row r="1181">
          <cell r="C1181">
            <v>173012019</v>
          </cell>
          <cell r="D1181">
            <v>0</v>
          </cell>
          <cell r="E1181" t="str">
            <v>Nguyễn Đình Tài</v>
          </cell>
          <cell r="F1181" t="str">
            <v xml:space="preserve">Nguyễn Đình </v>
          </cell>
          <cell r="G1181" t="str">
            <v>Tài</v>
          </cell>
          <cell r="H1181">
            <v>33030</v>
          </cell>
          <cell r="I1181" t="str">
            <v>Male</v>
          </cell>
          <cell r="J1181" t="str">
            <v>Field Operator (S5-1)</v>
          </cell>
          <cell r="K1181" t="str">
            <v>Operation</v>
          </cell>
          <cell r="L1181" t="str">
            <v>Section 5</v>
          </cell>
          <cell r="M1181">
            <v>0</v>
          </cell>
          <cell r="N1181" t="str">
            <v>+84 (0) 973  886 024</v>
          </cell>
          <cell r="O1181" t="str">
            <v>tai.nd@nsrp.com.vn</v>
          </cell>
          <cell r="P1181" t="str">
            <v>Direct Staff</v>
          </cell>
        </row>
        <row r="1182">
          <cell r="C1182">
            <v>273614008</v>
          </cell>
          <cell r="D1182">
            <v>0</v>
          </cell>
          <cell r="E1182" t="str">
            <v>Trần Huy Hoàng</v>
          </cell>
          <cell r="F1182" t="str">
            <v xml:space="preserve">Trần Huy </v>
          </cell>
          <cell r="G1182" t="str">
            <v>Hoàng</v>
          </cell>
          <cell r="H1182">
            <v>30539</v>
          </cell>
          <cell r="I1182" t="str">
            <v>Male</v>
          </cell>
          <cell r="J1182" t="str">
            <v>Shift Supervisor (S5-2)</v>
          </cell>
          <cell r="K1182" t="str">
            <v>Operation</v>
          </cell>
          <cell r="L1182" t="str">
            <v>Section 5</v>
          </cell>
          <cell r="M1182">
            <v>0</v>
          </cell>
          <cell r="N1182" t="str">
            <v>+84 (0) 169 222 6669</v>
          </cell>
          <cell r="O1182" t="str">
            <v>hoang.th@nsrp.com.vn</v>
          </cell>
          <cell r="P1182" t="str">
            <v>Direct Staff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ed link"/>
      <sheetName val="Send Email"/>
      <sheetName val="Change name"/>
      <sheetName val="Staff list"/>
      <sheetName val="Guidline"/>
      <sheetName val="List"/>
      <sheetName val="Data"/>
      <sheetName val="CSE"/>
      <sheetName val="XXX"/>
      <sheetName val="Signture"/>
      <sheetName val="Mail Description"/>
    </sheetNames>
    <sheetDataSet>
      <sheetData sheetId="0">
        <row r="2">
          <cell r="B2">
            <v>0</v>
          </cell>
        </row>
      </sheetData>
      <sheetData sheetId="1" refreshError="1"/>
      <sheetData sheetId="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</sheetData>
      <sheetData sheetId="3" refreshError="1"/>
      <sheetData sheetId="4" refreshError="1"/>
      <sheetData sheetId="5">
        <row r="2">
          <cell r="C2" t="str">
            <v>Code / ID</v>
          </cell>
        </row>
      </sheetData>
      <sheetData sheetId="6">
        <row r="3">
          <cell r="C3" t="str">
            <v>ID Card No</v>
          </cell>
        </row>
        <row r="4">
          <cell r="E4" t="str">
            <v>Lê Thị Ái</v>
          </cell>
          <cell r="F4" t="str">
            <v xml:space="preserve">Lê Thị </v>
          </cell>
          <cell r="G4" t="str">
            <v>Ái</v>
          </cell>
          <cell r="H4">
            <v>33100</v>
          </cell>
          <cell r="I4" t="str">
            <v>Female</v>
          </cell>
          <cell r="J4" t="str">
            <v>Lab Shift Technician</v>
          </cell>
          <cell r="K4" t="str">
            <v>Technical</v>
          </cell>
          <cell r="L4" t="str">
            <v>Laboratory &amp; Quality Assurance</v>
          </cell>
          <cell r="M4">
            <v>0</v>
          </cell>
          <cell r="N4" t="str">
            <v>+84 (0) 973 498 735</v>
          </cell>
          <cell r="O4" t="str">
            <v>ai.lt@nsrp.com.vn</v>
          </cell>
          <cell r="P4" t="str">
            <v>Direct Staff</v>
          </cell>
        </row>
        <row r="5">
          <cell r="E5" t="str">
            <v>Cao Xuân Chung</v>
          </cell>
          <cell r="F5" t="str">
            <v xml:space="preserve">Cao Xuân </v>
          </cell>
          <cell r="G5" t="str">
            <v>Chung</v>
          </cell>
          <cell r="H5">
            <v>33361</v>
          </cell>
          <cell r="I5" t="str">
            <v>Male</v>
          </cell>
          <cell r="J5" t="str">
            <v>Field Operator (S6-1)</v>
          </cell>
          <cell r="K5" t="str">
            <v>Operation</v>
          </cell>
          <cell r="L5" t="str">
            <v>Section 6</v>
          </cell>
          <cell r="M5">
            <v>0</v>
          </cell>
          <cell r="N5" t="str">
            <v>+84 (0) 164  971 5277</v>
          </cell>
          <cell r="O5" t="str">
            <v>chung.cx@nsrp.com.vn</v>
          </cell>
          <cell r="P5" t="str">
            <v>Direct Staff</v>
          </cell>
        </row>
        <row r="6">
          <cell r="E6" t="str">
            <v>Trần Đức Anh</v>
          </cell>
          <cell r="F6" t="str">
            <v xml:space="preserve">Trần Đức </v>
          </cell>
          <cell r="G6" t="str">
            <v>Anh</v>
          </cell>
          <cell r="H6">
            <v>32877</v>
          </cell>
          <cell r="I6" t="str">
            <v>Male</v>
          </cell>
          <cell r="J6" t="str">
            <v>Field Operator (S1-1)</v>
          </cell>
          <cell r="K6" t="str">
            <v>Operation</v>
          </cell>
          <cell r="L6" t="str">
            <v>Section 1</v>
          </cell>
          <cell r="M6">
            <v>0</v>
          </cell>
          <cell r="N6" t="str">
            <v>+84 (0) 167  559 7683</v>
          </cell>
          <cell r="O6" t="str">
            <v>anh.td@nsrp.com.vn</v>
          </cell>
          <cell r="P6" t="str">
            <v>Direct Staff</v>
          </cell>
        </row>
        <row r="7">
          <cell r="E7" t="str">
            <v>Phùng Doãn Việt</v>
          </cell>
          <cell r="F7" t="str">
            <v xml:space="preserve">Phùng Doãn </v>
          </cell>
          <cell r="G7" t="str">
            <v>Việt</v>
          </cell>
          <cell r="H7">
            <v>31940</v>
          </cell>
          <cell r="I7" t="str">
            <v>Male</v>
          </cell>
          <cell r="J7" t="str">
            <v>Lead Field Operator, Jr. (S6-2)</v>
          </cell>
          <cell r="K7" t="str">
            <v>Operation</v>
          </cell>
          <cell r="L7" t="str">
            <v>Section 6</v>
          </cell>
          <cell r="M7">
            <v>0</v>
          </cell>
          <cell r="N7" t="str">
            <v xml:space="preserve">+84 (0) 979 321 587  </v>
          </cell>
          <cell r="O7" t="str">
            <v>viet.pd@nsrp.com.vn</v>
          </cell>
          <cell r="P7" t="str">
            <v>Direct Staff</v>
          </cell>
        </row>
        <row r="8">
          <cell r="E8" t="str">
            <v>Lê Văn Dũng</v>
          </cell>
          <cell r="F8" t="str">
            <v xml:space="preserve">Lê Văn </v>
          </cell>
          <cell r="G8" t="str">
            <v>Dũng</v>
          </cell>
          <cell r="H8">
            <v>31546</v>
          </cell>
          <cell r="I8" t="str">
            <v>Male</v>
          </cell>
          <cell r="J8" t="str">
            <v>Lead Field Operator, Jr. (S2-2)</v>
          </cell>
          <cell r="K8" t="str">
            <v>Operation</v>
          </cell>
          <cell r="L8" t="str">
            <v>Section 2</v>
          </cell>
          <cell r="M8">
            <v>0</v>
          </cell>
          <cell r="N8" t="str">
            <v xml:space="preserve">+84 (0) 985 100 423  </v>
          </cell>
          <cell r="O8" t="str">
            <v>dung.lv@nsrp.com.vn</v>
          </cell>
          <cell r="P8" t="str">
            <v>Direct Staff</v>
          </cell>
        </row>
        <row r="9">
          <cell r="E9" t="str">
            <v>Đoàn Đại Thành</v>
          </cell>
          <cell r="F9" t="str">
            <v xml:space="preserve">Đoàn Đại </v>
          </cell>
          <cell r="G9" t="str">
            <v>Thành</v>
          </cell>
          <cell r="H9">
            <v>33122</v>
          </cell>
          <cell r="I9" t="str">
            <v>Male</v>
          </cell>
          <cell r="J9" t="str">
            <v>Production Planning Staff</v>
          </cell>
          <cell r="K9" t="str">
            <v>Economy &amp; Commerce</v>
          </cell>
          <cell r="L9" t="str">
            <v>Production Planning</v>
          </cell>
          <cell r="M9">
            <v>0</v>
          </cell>
          <cell r="N9" t="str">
            <v>+84 (0) 918 395 115</v>
          </cell>
          <cell r="O9" t="str">
            <v>thanh.dd@nsrp.com.vn</v>
          </cell>
          <cell r="P9" t="str">
            <v>Direct Staff</v>
          </cell>
        </row>
        <row r="10">
          <cell r="E10" t="str">
            <v>Nguyễn Hoài Nam</v>
          </cell>
          <cell r="F10" t="str">
            <v xml:space="preserve">Nguyễn Hoài </v>
          </cell>
          <cell r="G10" t="str">
            <v>Nam</v>
          </cell>
          <cell r="H10">
            <v>31608</v>
          </cell>
          <cell r="I10" t="str">
            <v>Male</v>
          </cell>
          <cell r="J10" t="str">
            <v>Planner Engineer, Jr.</v>
          </cell>
          <cell r="K10" t="str">
            <v>Maintenance (Division)</v>
          </cell>
          <cell r="L10" t="str">
            <v>Maintenance (Section)</v>
          </cell>
          <cell r="M10">
            <v>0</v>
          </cell>
          <cell r="N10" t="str">
            <v>0905440640</v>
          </cell>
          <cell r="O10" t="str">
            <v>nam.nh1@nsrp.com.vn</v>
          </cell>
          <cell r="P10" t="str">
            <v>Direct Staff</v>
          </cell>
        </row>
        <row r="11">
          <cell r="E11" t="str">
            <v>Hoàng Xuân Mạnh</v>
          </cell>
          <cell r="F11" t="str">
            <v xml:space="preserve">Hoàng Xuân </v>
          </cell>
          <cell r="G11" t="str">
            <v>Mạnh</v>
          </cell>
          <cell r="H11">
            <v>31414</v>
          </cell>
          <cell r="I11" t="str">
            <v>Male</v>
          </cell>
          <cell r="J11" t="str">
            <v>Lead Field Operator, Jr. (S2-2)</v>
          </cell>
          <cell r="K11" t="str">
            <v>Operation</v>
          </cell>
          <cell r="L11" t="str">
            <v>Section 2</v>
          </cell>
          <cell r="M11">
            <v>0</v>
          </cell>
          <cell r="N11" t="str">
            <v xml:space="preserve">+84 (0) 164 965 7450  </v>
          </cell>
          <cell r="O11" t="str">
            <v>manh.hx@nsrp.com.vn</v>
          </cell>
          <cell r="P11" t="str">
            <v>Direct Staff</v>
          </cell>
        </row>
        <row r="12">
          <cell r="E12" t="str">
            <v>Nguyễn Xuân Tùng</v>
          </cell>
          <cell r="F12" t="str">
            <v xml:space="preserve">Nguyễn Xuân </v>
          </cell>
          <cell r="G12" t="str">
            <v>Tùng</v>
          </cell>
          <cell r="H12">
            <v>32970</v>
          </cell>
          <cell r="I12" t="str">
            <v>Male</v>
          </cell>
          <cell r="J12" t="str">
            <v>Lead Field Operator, Jr. (S4)</v>
          </cell>
          <cell r="K12" t="str">
            <v>Operation</v>
          </cell>
          <cell r="L12" t="str">
            <v>Section 4</v>
          </cell>
          <cell r="M12">
            <v>0</v>
          </cell>
          <cell r="N12">
            <v>0</v>
          </cell>
          <cell r="O12" t="str">
            <v>tung.nx@nsrp.com.vn</v>
          </cell>
          <cell r="P12" t="str">
            <v>Direct Staff</v>
          </cell>
        </row>
        <row r="13">
          <cell r="E13" t="str">
            <v>Yuzuru Yamazaki</v>
          </cell>
          <cell r="F13" t="str">
            <v xml:space="preserve">Yuzuru </v>
          </cell>
          <cell r="G13" t="str">
            <v>Yamazaki</v>
          </cell>
          <cell r="H13">
            <v>22193</v>
          </cell>
          <cell r="I13" t="str">
            <v>Male</v>
          </cell>
          <cell r="J13" t="str">
            <v>Division Manager, Economy &amp; Commerce (IKC)</v>
          </cell>
          <cell r="K13" t="str">
            <v>Economy &amp; Commerce</v>
          </cell>
          <cell r="L13">
            <v>0</v>
          </cell>
          <cell r="M13">
            <v>0</v>
          </cell>
          <cell r="N13" t="str">
            <v>+84 (0) 904 884 295</v>
          </cell>
          <cell r="O13" t="str">
            <v>yuzuru.yamazaki@nsrp.com.vn</v>
          </cell>
          <cell r="P13" t="str">
            <v>Secondees</v>
          </cell>
        </row>
        <row r="14">
          <cell r="E14" t="str">
            <v>Mahmoud Ahmed Mohamed Elsherbiny</v>
          </cell>
          <cell r="F14" t="str">
            <v xml:space="preserve">Mahmoud Ahmed Mohamed </v>
          </cell>
          <cell r="G14" t="str">
            <v>Elsherbiny</v>
          </cell>
          <cell r="H14">
            <v>31656</v>
          </cell>
          <cell r="I14" t="str">
            <v>Male</v>
          </cell>
          <cell r="J14" t="str">
            <v>Specialist Field Operator (S4)</v>
          </cell>
          <cell r="K14" t="str">
            <v>Operation</v>
          </cell>
          <cell r="L14" t="str">
            <v>Section 4</v>
          </cell>
          <cell r="M14">
            <v>0</v>
          </cell>
          <cell r="N14">
            <v>0</v>
          </cell>
          <cell r="O14" t="str">
            <v>mahmoud.sherbeny@nsrp.com.vn</v>
          </cell>
          <cell r="P14" t="str">
            <v>Foreign Experts</v>
          </cell>
        </row>
        <row r="15">
          <cell r="E15" t="str">
            <v xml:space="preserve">Lê Thị Thùy </v>
          </cell>
          <cell r="F15" t="str">
            <v xml:space="preserve">Lê Thị </v>
          </cell>
          <cell r="G15" t="str">
            <v xml:space="preserve"> Thùy</v>
          </cell>
          <cell r="H15">
            <v>32181</v>
          </cell>
          <cell r="I15" t="str">
            <v>Female</v>
          </cell>
          <cell r="J15" t="str">
            <v>Payroll Assistant</v>
          </cell>
          <cell r="K15" t="str">
            <v>(HO) Human Resource &amp; Training</v>
          </cell>
          <cell r="L15">
            <v>0</v>
          </cell>
          <cell r="M15">
            <v>0</v>
          </cell>
          <cell r="N15" t="str">
            <v>+84 (0) 973 419 698</v>
          </cell>
          <cell r="O15" t="str">
            <v>thuy.lt@nsrp.com.vn</v>
          </cell>
          <cell r="P15" t="str">
            <v>Direct Staff</v>
          </cell>
        </row>
        <row r="16">
          <cell r="E16" t="str">
            <v>Cao Minh Thiệu</v>
          </cell>
          <cell r="F16" t="str">
            <v xml:space="preserve">Cao Minh </v>
          </cell>
          <cell r="G16" t="str">
            <v>Thiệu</v>
          </cell>
          <cell r="H16">
            <v>33516</v>
          </cell>
          <cell r="I16" t="str">
            <v>Male</v>
          </cell>
          <cell r="J16" t="str">
            <v>Field Operator (S6-1)</v>
          </cell>
          <cell r="K16" t="str">
            <v>Operation</v>
          </cell>
          <cell r="L16" t="str">
            <v>Section 6</v>
          </cell>
          <cell r="M16">
            <v>0</v>
          </cell>
          <cell r="N16" t="str">
            <v>+84 (0) 169  535 5302</v>
          </cell>
          <cell r="O16" t="str">
            <v>thieu.cm@nsrp.com.vn</v>
          </cell>
          <cell r="P16" t="str">
            <v>Direct Staff</v>
          </cell>
        </row>
        <row r="17">
          <cell r="E17" t="str">
            <v>Nguyễn Thị Ngọc</v>
          </cell>
          <cell r="F17" t="str">
            <v xml:space="preserve">Nguyễn Thị </v>
          </cell>
          <cell r="G17" t="str">
            <v>Ngọc</v>
          </cell>
          <cell r="H17">
            <v>32630</v>
          </cell>
          <cell r="I17" t="str">
            <v>Female</v>
          </cell>
          <cell r="J17" t="str">
            <v>Payroll Assistant</v>
          </cell>
          <cell r="K17" t="str">
            <v>(HO) Human Resource &amp; Training</v>
          </cell>
          <cell r="L17">
            <v>0</v>
          </cell>
          <cell r="M17">
            <v>0</v>
          </cell>
          <cell r="N17" t="str">
            <v>0919639236</v>
          </cell>
          <cell r="O17" t="str">
            <v>ngoc.nt@nsrp.com.vn</v>
          </cell>
          <cell r="P17" t="str">
            <v>Direct Staff</v>
          </cell>
        </row>
        <row r="18">
          <cell r="E18" t="str">
            <v>Lê Anh Nhất</v>
          </cell>
          <cell r="F18" t="str">
            <v xml:space="preserve">Lê Anh </v>
          </cell>
          <cell r="G18" t="str">
            <v>Nhất</v>
          </cell>
          <cell r="H18">
            <v>33537</v>
          </cell>
          <cell r="I18" t="str">
            <v>Male</v>
          </cell>
          <cell r="J18" t="str">
            <v>Field Operator (S2-1)</v>
          </cell>
          <cell r="K18" t="str">
            <v>Operation</v>
          </cell>
          <cell r="L18" t="str">
            <v>Section 2</v>
          </cell>
          <cell r="M18">
            <v>0</v>
          </cell>
          <cell r="N18" t="str">
            <v>+84 (0) 166  298 0135</v>
          </cell>
          <cell r="O18" t="str">
            <v>nhat.la@nsrp.com.vn</v>
          </cell>
          <cell r="P18" t="str">
            <v>Direct Staff</v>
          </cell>
        </row>
        <row r="19">
          <cell r="E19" t="str">
            <v>Trần Đức Nam</v>
          </cell>
          <cell r="F19" t="str">
            <v xml:space="preserve">Trần Đức </v>
          </cell>
          <cell r="G19" t="str">
            <v>Nam</v>
          </cell>
          <cell r="H19">
            <v>33531</v>
          </cell>
          <cell r="I19" t="str">
            <v>Male</v>
          </cell>
          <cell r="J19" t="str">
            <v>Field Operator (S4)</v>
          </cell>
          <cell r="K19" t="str">
            <v>Operation</v>
          </cell>
          <cell r="L19" t="str">
            <v>Section 4</v>
          </cell>
          <cell r="M19">
            <v>0</v>
          </cell>
          <cell r="N19" t="str">
            <v>+84 (0) 167  849 0409</v>
          </cell>
          <cell r="O19" t="str">
            <v>nam.td@nsrp.com.vn</v>
          </cell>
          <cell r="P19" t="str">
            <v>Direct Staff</v>
          </cell>
        </row>
        <row r="20">
          <cell r="E20" t="str">
            <v>Nguyễn Văn Hon</v>
          </cell>
          <cell r="F20" t="str">
            <v xml:space="preserve">Nguyễn Văn </v>
          </cell>
          <cell r="G20" t="str">
            <v>Hon</v>
          </cell>
          <cell r="H20">
            <v>32854</v>
          </cell>
          <cell r="I20" t="str">
            <v>Male</v>
          </cell>
          <cell r="J20" t="str">
            <v>DCS Operator, Jr. (S3-1)</v>
          </cell>
          <cell r="K20" t="str">
            <v>Operation</v>
          </cell>
          <cell r="L20" t="str">
            <v>Section 3</v>
          </cell>
          <cell r="M20">
            <v>0</v>
          </cell>
          <cell r="N20" t="str">
            <v xml:space="preserve">+84 (0) 905 424 504  </v>
          </cell>
          <cell r="O20" t="str">
            <v>hon.nv@nsrp.com.vn</v>
          </cell>
          <cell r="P20" t="str">
            <v>Direct Staff</v>
          </cell>
        </row>
        <row r="21">
          <cell r="E21" t="str">
            <v>Masaaki Desaki</v>
          </cell>
          <cell r="F21" t="str">
            <v xml:space="preserve">Masaaki </v>
          </cell>
          <cell r="G21" t="str">
            <v>Desaki</v>
          </cell>
          <cell r="H21">
            <v>30541</v>
          </cell>
          <cell r="I21" t="str">
            <v>Male</v>
          </cell>
          <cell r="J21" t="str">
            <v>Specialist Panel Operator (S3) (IKC)</v>
          </cell>
          <cell r="K21" t="str">
            <v>Operation</v>
          </cell>
          <cell r="L21" t="str">
            <v>Section 3</v>
          </cell>
          <cell r="M21">
            <v>0</v>
          </cell>
          <cell r="N21" t="str">
            <v>+84 (0) 904 893 447</v>
          </cell>
          <cell r="O21" t="str">
            <v>masaaki.desaki@nsrp.com.vn</v>
          </cell>
          <cell r="P21" t="str">
            <v>Secondees</v>
          </cell>
        </row>
        <row r="22">
          <cell r="E22" t="str">
            <v>Lương Văn Anh</v>
          </cell>
          <cell r="F22" t="str">
            <v xml:space="preserve">Lương Văn </v>
          </cell>
          <cell r="G22" t="str">
            <v>Anh</v>
          </cell>
          <cell r="H22">
            <v>24473</v>
          </cell>
          <cell r="I22" t="str">
            <v>Male</v>
          </cell>
          <cell r="J22" t="str">
            <v>Deputy Section Manager, Supply Logistics - Crude (PVN)</v>
          </cell>
          <cell r="K22" t="str">
            <v>Economy &amp; Commerce</v>
          </cell>
          <cell r="L22" t="str">
            <v>Supply &amp; Logistics</v>
          </cell>
          <cell r="M22">
            <v>0</v>
          </cell>
          <cell r="N22" t="str">
            <v>+84 (0) 902 127 389</v>
          </cell>
          <cell r="O22" t="str">
            <v>anh.lv@nsrp.com.vn</v>
          </cell>
          <cell r="P22" t="str">
            <v>Secondees</v>
          </cell>
        </row>
        <row r="23">
          <cell r="E23" t="str">
            <v>Trương Văn Tiến</v>
          </cell>
          <cell r="F23" t="str">
            <v xml:space="preserve">Trương Văn </v>
          </cell>
          <cell r="G23" t="str">
            <v>Tiến</v>
          </cell>
          <cell r="H23">
            <v>32048</v>
          </cell>
          <cell r="I23" t="str">
            <v>Male</v>
          </cell>
          <cell r="J23" t="str">
            <v>Field Operator (S5-1)</v>
          </cell>
          <cell r="K23" t="str">
            <v>Operation</v>
          </cell>
          <cell r="L23" t="str">
            <v>Section 5</v>
          </cell>
          <cell r="M23">
            <v>0</v>
          </cell>
          <cell r="N23" t="str">
            <v>+84 (0) 978  551 190</v>
          </cell>
          <cell r="O23" t="str">
            <v>tien.tv2@nsrp.com.vn</v>
          </cell>
          <cell r="P23" t="str">
            <v>Direct Staff</v>
          </cell>
        </row>
        <row r="24">
          <cell r="E24" t="str">
            <v>Trần Văn Hùng</v>
          </cell>
          <cell r="F24" t="str">
            <v xml:space="preserve">Trần Văn </v>
          </cell>
          <cell r="G24" t="str">
            <v>Hùng</v>
          </cell>
          <cell r="H24">
            <v>33839</v>
          </cell>
          <cell r="I24" t="str">
            <v>Male</v>
          </cell>
          <cell r="J24" t="str">
            <v>Lab Shift Technician</v>
          </cell>
          <cell r="K24" t="str">
            <v>Technical</v>
          </cell>
          <cell r="L24" t="str">
            <v>Laboratory &amp; Quality Assurance</v>
          </cell>
          <cell r="M24">
            <v>0</v>
          </cell>
          <cell r="N24" t="str">
            <v>+84 (0) 168 218 9981</v>
          </cell>
          <cell r="O24" t="str">
            <v>hung.tv2@nsrp.com.vn</v>
          </cell>
          <cell r="P24" t="str">
            <v>Direct Staff</v>
          </cell>
        </row>
        <row r="25">
          <cell r="E25" t="str">
            <v>Mạc Văn Hùng</v>
          </cell>
          <cell r="F25" t="str">
            <v xml:space="preserve">Mạc Văn </v>
          </cell>
          <cell r="G25" t="str">
            <v>Hùng</v>
          </cell>
          <cell r="H25">
            <v>32199</v>
          </cell>
          <cell r="I25" t="str">
            <v>Male</v>
          </cell>
          <cell r="J25" t="str">
            <v>Field Operator (S3-2)</v>
          </cell>
          <cell r="K25" t="str">
            <v>Operation</v>
          </cell>
          <cell r="L25" t="str">
            <v>Section 3</v>
          </cell>
          <cell r="M25">
            <v>0</v>
          </cell>
          <cell r="N25" t="str">
            <v>+84 (0) 162 62 1988</v>
          </cell>
          <cell r="O25" t="str">
            <v>hung.mv@nsrp.com.vn</v>
          </cell>
          <cell r="P25" t="str">
            <v>Direct Staff</v>
          </cell>
        </row>
        <row r="26">
          <cell r="E26" t="str">
            <v>Phạm Tiến Dũng</v>
          </cell>
          <cell r="F26" t="str">
            <v xml:space="preserve">Phạm Tiến </v>
          </cell>
          <cell r="G26" t="str">
            <v>Dũng</v>
          </cell>
          <cell r="H26">
            <v>33585</v>
          </cell>
          <cell r="I26" t="str">
            <v>Male</v>
          </cell>
          <cell r="J26" t="str">
            <v>Field Operator (S5-1)</v>
          </cell>
          <cell r="K26" t="str">
            <v>Operation</v>
          </cell>
          <cell r="L26" t="str">
            <v>Section 5</v>
          </cell>
          <cell r="M26">
            <v>0</v>
          </cell>
          <cell r="N26" t="str">
            <v>+84 (0) 164  977 6798</v>
          </cell>
          <cell r="O26" t="str">
            <v>dung.pt@nsrp.com.vn</v>
          </cell>
          <cell r="P26" t="str">
            <v>Direct Staff</v>
          </cell>
        </row>
        <row r="27">
          <cell r="E27" t="str">
            <v>Isao Irie</v>
          </cell>
          <cell r="F27" t="str">
            <v xml:space="preserve">Isao </v>
          </cell>
          <cell r="G27" t="str">
            <v>Irie</v>
          </cell>
          <cell r="H27">
            <v>25766</v>
          </cell>
          <cell r="I27" t="str">
            <v>Male</v>
          </cell>
          <cell r="J27" t="str">
            <v>Section Manager, IT (IKC)</v>
          </cell>
          <cell r="K27" t="str">
            <v>IT Development</v>
          </cell>
          <cell r="L27">
            <v>0</v>
          </cell>
          <cell r="M27">
            <v>0</v>
          </cell>
          <cell r="N27">
            <v>0</v>
          </cell>
          <cell r="O27" t="str">
            <v>isao.irie@nsrp.com.vn</v>
          </cell>
          <cell r="P27" t="str">
            <v>Secondees</v>
          </cell>
        </row>
        <row r="28">
          <cell r="E28" t="str">
            <v>Hiroshi Takeda</v>
          </cell>
          <cell r="F28" t="str">
            <v xml:space="preserve">Hiroshi </v>
          </cell>
          <cell r="G28" t="str">
            <v>Takeda</v>
          </cell>
          <cell r="H28">
            <v>27000</v>
          </cell>
          <cell r="I28" t="str">
            <v>Male</v>
          </cell>
          <cell r="J28" t="str">
            <v>Specialist Operation Advisor (S5) (IKC)</v>
          </cell>
          <cell r="K28" t="str">
            <v>Operation</v>
          </cell>
          <cell r="L28" t="str">
            <v>Section 5</v>
          </cell>
          <cell r="M28">
            <v>0</v>
          </cell>
          <cell r="N28" t="str">
            <v>+84 (0) 904 857 436</v>
          </cell>
          <cell r="O28" t="str">
            <v>hiroshi.takeda@nsrp.com.vn</v>
          </cell>
          <cell r="P28" t="str">
            <v>Secondees</v>
          </cell>
        </row>
        <row r="29">
          <cell r="E29" t="str">
            <v>Yutaka Oda</v>
          </cell>
          <cell r="F29" t="str">
            <v xml:space="preserve">Yutaka </v>
          </cell>
          <cell r="G29" t="str">
            <v>Oda</v>
          </cell>
          <cell r="H29">
            <v>21094</v>
          </cell>
          <cell r="I29" t="str">
            <v>Male</v>
          </cell>
          <cell r="J29" t="str">
            <v>Specialist Field Operator (S1) (IKC)</v>
          </cell>
          <cell r="K29" t="str">
            <v>Operation</v>
          </cell>
          <cell r="L29" t="str">
            <v>Section 1</v>
          </cell>
          <cell r="M29">
            <v>0</v>
          </cell>
          <cell r="N29">
            <v>0</v>
          </cell>
          <cell r="O29" t="str">
            <v>yutaka.oda@nsrp.com.vn</v>
          </cell>
          <cell r="P29" t="str">
            <v>Secondees</v>
          </cell>
        </row>
        <row r="30">
          <cell r="E30" t="str">
            <v>Vũ Minh Phương</v>
          </cell>
          <cell r="F30" t="str">
            <v xml:space="preserve">Vũ Minh </v>
          </cell>
          <cell r="G30" t="str">
            <v>Phương</v>
          </cell>
          <cell r="H30">
            <v>32880</v>
          </cell>
          <cell r="I30" t="str">
            <v>Female</v>
          </cell>
          <cell r="J30" t="str">
            <v>Public Relation Staff (HO)</v>
          </cell>
          <cell r="K30" t="str">
            <v>Public Relation</v>
          </cell>
          <cell r="L30">
            <v>0</v>
          </cell>
          <cell r="M30">
            <v>0</v>
          </cell>
          <cell r="N30" t="str">
            <v>0978070190</v>
          </cell>
          <cell r="O30" t="str">
            <v>phuong.vm@nsrp.com.vn</v>
          </cell>
          <cell r="P30" t="str">
            <v>Direct Staff</v>
          </cell>
        </row>
        <row r="31">
          <cell r="E31" t="str">
            <v>Bùi Huy Ngọc</v>
          </cell>
          <cell r="F31" t="str">
            <v xml:space="preserve">Bùi Huy </v>
          </cell>
          <cell r="G31" t="str">
            <v>Ngọc</v>
          </cell>
          <cell r="H31">
            <v>32192</v>
          </cell>
          <cell r="I31" t="str">
            <v>Male</v>
          </cell>
          <cell r="J31" t="str">
            <v>DCS Operator, Jr. (S1-1)</v>
          </cell>
          <cell r="K31" t="str">
            <v>Operation</v>
          </cell>
          <cell r="L31" t="str">
            <v>Section 1</v>
          </cell>
          <cell r="M31">
            <v>0</v>
          </cell>
          <cell r="N31" t="str">
            <v xml:space="preserve">+84 (0) 986 254 453  </v>
          </cell>
          <cell r="O31" t="str">
            <v>ngoc.bh@nsrp.com.vn</v>
          </cell>
          <cell r="P31" t="str">
            <v>Direct Staff</v>
          </cell>
        </row>
        <row r="32">
          <cell r="E32" t="str">
            <v>Nguyễn Văn Thanh</v>
          </cell>
          <cell r="F32" t="str">
            <v xml:space="preserve">Nguyễn Văn </v>
          </cell>
          <cell r="G32" t="str">
            <v>Thanh</v>
          </cell>
          <cell r="H32">
            <v>33895</v>
          </cell>
          <cell r="I32" t="str">
            <v>Male</v>
          </cell>
          <cell r="J32" t="str">
            <v>Section staff - Operation Plan</v>
          </cell>
          <cell r="K32" t="str">
            <v>Operation</v>
          </cell>
          <cell r="L32">
            <v>0</v>
          </cell>
          <cell r="M32">
            <v>0</v>
          </cell>
          <cell r="N32" t="str">
            <v>0120 011 750</v>
          </cell>
          <cell r="O32" t="str">
            <v>thanh.nv2@nsrp.com.vn</v>
          </cell>
          <cell r="P32" t="str">
            <v>Direct Staff</v>
          </cell>
        </row>
        <row r="33">
          <cell r="E33" t="str">
            <v>Đỗ Thị Thanh</v>
          </cell>
          <cell r="F33" t="str">
            <v xml:space="preserve">Đỗ Thị </v>
          </cell>
          <cell r="G33" t="str">
            <v>Thanh</v>
          </cell>
          <cell r="H33">
            <v>33176</v>
          </cell>
          <cell r="I33" t="str">
            <v>Female</v>
          </cell>
          <cell r="J33" t="str">
            <v>Lab Shift Technician</v>
          </cell>
          <cell r="K33" t="str">
            <v>Technical</v>
          </cell>
          <cell r="L33" t="str">
            <v>Laboratory &amp; Quality Assurance</v>
          </cell>
          <cell r="M33">
            <v>0</v>
          </cell>
          <cell r="N33" t="str">
            <v>+84 (0) 973 595 792</v>
          </cell>
          <cell r="O33" t="str">
            <v>thanh.dt2@nsrp.com.vn</v>
          </cell>
          <cell r="P33" t="str">
            <v>Direct Staff</v>
          </cell>
        </row>
        <row r="34">
          <cell r="E34" t="str">
            <v>Trần Quyền Đức</v>
          </cell>
          <cell r="F34" t="str">
            <v xml:space="preserve">Trần Quyền </v>
          </cell>
          <cell r="G34" t="str">
            <v>Đức</v>
          </cell>
          <cell r="H34">
            <v>32890</v>
          </cell>
          <cell r="I34" t="str">
            <v>Male</v>
          </cell>
          <cell r="J34" t="str">
            <v>Lead Field Operator, Jr. (S2-1)</v>
          </cell>
          <cell r="K34" t="str">
            <v>Operation</v>
          </cell>
          <cell r="L34" t="str">
            <v>Section 2</v>
          </cell>
          <cell r="M34">
            <v>0</v>
          </cell>
          <cell r="N34" t="str">
            <v xml:space="preserve">+84 (0) 907 659 096  </v>
          </cell>
          <cell r="O34" t="str">
            <v>duc.tq@nsrp.com.vn</v>
          </cell>
          <cell r="P34" t="str">
            <v>Direct Staff</v>
          </cell>
        </row>
        <row r="35">
          <cell r="E35" t="str">
            <v xml:space="preserve">Phạm Đình Thanh </v>
          </cell>
          <cell r="F35" t="str">
            <v xml:space="preserve">Phạm Đình </v>
          </cell>
          <cell r="G35" t="str">
            <v xml:space="preserve"> Thanh</v>
          </cell>
          <cell r="H35">
            <v>32816</v>
          </cell>
          <cell r="I35" t="str">
            <v>Male</v>
          </cell>
          <cell r="J35" t="str">
            <v>DCS Operator, Jr. (S2-1)</v>
          </cell>
          <cell r="K35" t="str">
            <v>Operation</v>
          </cell>
          <cell r="L35" t="str">
            <v>Section 2</v>
          </cell>
          <cell r="M35">
            <v>0</v>
          </cell>
          <cell r="N35">
            <v>0</v>
          </cell>
          <cell r="O35" t="str">
            <v>thanh.pd1@nsrp.com.vn</v>
          </cell>
          <cell r="P35" t="str">
            <v>Direct Staff</v>
          </cell>
        </row>
        <row r="36">
          <cell r="E36" t="str">
            <v>Vũ Minh Hoàng</v>
          </cell>
          <cell r="F36" t="str">
            <v xml:space="preserve">Vũ Minh </v>
          </cell>
          <cell r="G36" t="str">
            <v>Hoàng</v>
          </cell>
          <cell r="H36">
            <v>31681</v>
          </cell>
          <cell r="I36" t="str">
            <v>Male</v>
          </cell>
          <cell r="J36" t="str">
            <v>Instrument Engineer, Jr.</v>
          </cell>
          <cell r="K36" t="str">
            <v>Maintenance (Division)</v>
          </cell>
          <cell r="L36" t="str">
            <v>Reliability Engineering</v>
          </cell>
          <cell r="M36">
            <v>0</v>
          </cell>
          <cell r="N36" t="str">
            <v>0979808395</v>
          </cell>
          <cell r="O36" t="str">
            <v>hoang.vm@nsrp.com.vn</v>
          </cell>
          <cell r="P36" t="str">
            <v>Direct Staff</v>
          </cell>
        </row>
        <row r="37">
          <cell r="E37" t="str">
            <v>Tomohiro Nishizaki</v>
          </cell>
          <cell r="F37" t="str">
            <v xml:space="preserve">Tomohiro </v>
          </cell>
          <cell r="G37" t="str">
            <v>Nishizaki</v>
          </cell>
          <cell r="H37">
            <v>31169</v>
          </cell>
          <cell r="I37" t="str">
            <v>Male</v>
          </cell>
          <cell r="J37" t="str">
            <v>Specialist Panel Operator (S6) (IKC)</v>
          </cell>
          <cell r="K37" t="str">
            <v>Operation</v>
          </cell>
          <cell r="L37" t="str">
            <v>Section 6</v>
          </cell>
          <cell r="M37">
            <v>0</v>
          </cell>
          <cell r="N37" t="str">
            <v>+84 (0) 904 899 194</v>
          </cell>
          <cell r="O37" t="str">
            <v>tomohiro.nishizaki@nsrp.com.vn</v>
          </cell>
          <cell r="P37" t="str">
            <v>Secondees</v>
          </cell>
        </row>
        <row r="38">
          <cell r="E38" t="str">
            <v>Vũ Huy Hòa</v>
          </cell>
          <cell r="F38" t="str">
            <v xml:space="preserve">Vũ Huy </v>
          </cell>
          <cell r="G38" t="str">
            <v>Hòa</v>
          </cell>
          <cell r="H38">
            <v>32071</v>
          </cell>
          <cell r="I38" t="str">
            <v>Male</v>
          </cell>
          <cell r="J38" t="str">
            <v>Lead Field Operator, Jr. (S5-1)</v>
          </cell>
          <cell r="K38" t="str">
            <v>Operation</v>
          </cell>
          <cell r="L38" t="str">
            <v>Section 5</v>
          </cell>
          <cell r="M38">
            <v>0</v>
          </cell>
          <cell r="N38" t="str">
            <v xml:space="preserve">+84 (0) 969 298 623  </v>
          </cell>
          <cell r="O38" t="str">
            <v>hoa.vh@nsrp.com.vn</v>
          </cell>
          <cell r="P38" t="str">
            <v>Direct Staff</v>
          </cell>
        </row>
        <row r="39">
          <cell r="E39" t="str">
            <v>Kenjiro Umeshita</v>
          </cell>
          <cell r="F39" t="str">
            <v xml:space="preserve">Kenjiro </v>
          </cell>
          <cell r="G39" t="str">
            <v>Umeshita</v>
          </cell>
          <cell r="H39">
            <v>31824</v>
          </cell>
          <cell r="I39" t="str">
            <v>Male</v>
          </cell>
          <cell r="J39" t="str">
            <v>Specialist Field Operator (S3) (IKC)</v>
          </cell>
          <cell r="K39" t="str">
            <v>Operation</v>
          </cell>
          <cell r="L39" t="str">
            <v>Section 3</v>
          </cell>
          <cell r="M39">
            <v>0</v>
          </cell>
          <cell r="N39" t="str">
            <v>+84 (0) 901 799 068</v>
          </cell>
          <cell r="O39" t="str">
            <v>kenjiro.umeshita@nsrp.com.vn</v>
          </cell>
          <cell r="P39" t="str">
            <v>Secondees</v>
          </cell>
        </row>
        <row r="40">
          <cell r="E40" t="str">
            <v>Hồ Lê Thành</v>
          </cell>
          <cell r="F40" t="str">
            <v xml:space="preserve">Hồ Lê </v>
          </cell>
          <cell r="G40" t="str">
            <v>Thành</v>
          </cell>
          <cell r="H40">
            <v>31099</v>
          </cell>
          <cell r="I40" t="str">
            <v>Male</v>
          </cell>
          <cell r="J40" t="str">
            <v>Field Operator (S5-1)</v>
          </cell>
          <cell r="K40" t="str">
            <v>Operation</v>
          </cell>
          <cell r="L40" t="str">
            <v>Section 5</v>
          </cell>
          <cell r="M40">
            <v>0</v>
          </cell>
          <cell r="N40" t="str">
            <v>+84 (0) 168  669 0398</v>
          </cell>
          <cell r="O40" t="str">
            <v>thanh.hl@nsrp.com.vn</v>
          </cell>
          <cell r="P40" t="str">
            <v>Direct Staff</v>
          </cell>
        </row>
        <row r="41">
          <cell r="E41" t="str">
            <v>Fujio Takeishi</v>
          </cell>
          <cell r="F41" t="str">
            <v xml:space="preserve">Fujio </v>
          </cell>
          <cell r="G41" t="str">
            <v>Takeishi</v>
          </cell>
          <cell r="H41">
            <v>19465</v>
          </cell>
          <cell r="I41" t="str">
            <v>Male</v>
          </cell>
          <cell r="J41" t="str">
            <v>Engineer, Project Control, Sr. (IKC)</v>
          </cell>
          <cell r="K41">
            <v>0</v>
          </cell>
          <cell r="L41">
            <v>0</v>
          </cell>
          <cell r="M41">
            <v>0</v>
          </cell>
          <cell r="N41" t="str">
            <v>+84 (0) 904 884 338</v>
          </cell>
          <cell r="O41" t="str">
            <v>fujio.takeishi@nsrp.com.vn</v>
          </cell>
          <cell r="P41" t="str">
            <v>Secondees</v>
          </cell>
        </row>
        <row r="42">
          <cell r="E42" t="str">
            <v>Mai Xuân Trường</v>
          </cell>
          <cell r="F42" t="str">
            <v xml:space="preserve">Mai Xuân </v>
          </cell>
          <cell r="G42" t="str">
            <v>Trường</v>
          </cell>
          <cell r="H42">
            <v>33265</v>
          </cell>
          <cell r="I42" t="str">
            <v>Male</v>
          </cell>
          <cell r="J42" t="str">
            <v>Field Operator (S3-1)</v>
          </cell>
          <cell r="K42" t="str">
            <v>Operation</v>
          </cell>
          <cell r="L42" t="str">
            <v>Section 3</v>
          </cell>
          <cell r="M42">
            <v>0</v>
          </cell>
          <cell r="N42" t="str">
            <v>+84 (0) 942  354 246</v>
          </cell>
          <cell r="O42" t="str">
            <v>truong.mx@nsrp.com.vn</v>
          </cell>
          <cell r="P42" t="str">
            <v>Direct Staff</v>
          </cell>
        </row>
        <row r="43">
          <cell r="E43" t="str">
            <v xml:space="preserve">Phạm Đình Thạnh </v>
          </cell>
          <cell r="F43" t="str">
            <v xml:space="preserve">Phạm Đình </v>
          </cell>
          <cell r="G43" t="str">
            <v xml:space="preserve"> Thạnh</v>
          </cell>
          <cell r="H43">
            <v>31659</v>
          </cell>
          <cell r="I43" t="str">
            <v>Male</v>
          </cell>
          <cell r="J43" t="str">
            <v>Lead Field Operator, Jr. (S5-2)</v>
          </cell>
          <cell r="K43" t="str">
            <v>Operation</v>
          </cell>
          <cell r="L43" t="str">
            <v>Section 5</v>
          </cell>
          <cell r="M43">
            <v>0</v>
          </cell>
          <cell r="N43">
            <v>0</v>
          </cell>
          <cell r="O43" t="str">
            <v>thanh.pd@nsrp.com.vn</v>
          </cell>
          <cell r="P43" t="str">
            <v>Direct Staff</v>
          </cell>
        </row>
        <row r="44">
          <cell r="E44" t="str">
            <v>Trịnh Tuấn Khanh</v>
          </cell>
          <cell r="F44" t="str">
            <v xml:space="preserve">Trịnh Tuấn </v>
          </cell>
          <cell r="G44" t="str">
            <v>Khanh</v>
          </cell>
          <cell r="H44">
            <v>30647</v>
          </cell>
          <cell r="I44" t="str">
            <v>Male</v>
          </cell>
          <cell r="J44" t="str">
            <v>Project Coordination Officer (T&amp;C)</v>
          </cell>
          <cell r="K44" t="str">
            <v>Technical &amp; Coordination</v>
          </cell>
          <cell r="L44">
            <v>0</v>
          </cell>
          <cell r="M44">
            <v>0</v>
          </cell>
          <cell r="N44" t="str">
            <v xml:space="preserve">+84 (0) 904 706 569 </v>
          </cell>
          <cell r="O44" t="str">
            <v>khanh.tt@nsrp.com.vn</v>
          </cell>
          <cell r="P44" t="str">
            <v>Direct Staff</v>
          </cell>
        </row>
        <row r="45">
          <cell r="E45" t="str">
            <v>Lê Thọ Hòa</v>
          </cell>
          <cell r="F45" t="str">
            <v xml:space="preserve">Lê Thọ </v>
          </cell>
          <cell r="G45" t="str">
            <v>Hòa</v>
          </cell>
          <cell r="H45">
            <v>30657</v>
          </cell>
          <cell r="I45" t="str">
            <v>Male</v>
          </cell>
          <cell r="J45" t="str">
            <v>Specialist Field Operator (S2) (PVN)</v>
          </cell>
          <cell r="K45" t="str">
            <v>Operation</v>
          </cell>
          <cell r="L45" t="str">
            <v>Section 2</v>
          </cell>
          <cell r="M45">
            <v>0</v>
          </cell>
          <cell r="N45" t="str">
            <v>0912660712</v>
          </cell>
          <cell r="O45" t="str">
            <v>hoa.lt@nsrp.com.vn</v>
          </cell>
          <cell r="P45" t="str">
            <v>Secondees</v>
          </cell>
        </row>
        <row r="46">
          <cell r="E46" t="str">
            <v>Vũ Đức Việt</v>
          </cell>
          <cell r="F46" t="str">
            <v xml:space="preserve">Vũ Đức </v>
          </cell>
          <cell r="G46" t="str">
            <v>Việt</v>
          </cell>
          <cell r="H46">
            <v>30628</v>
          </cell>
          <cell r="I46" t="str">
            <v>Male</v>
          </cell>
          <cell r="J46" t="str">
            <v>Engineer, Project Control, Sr. (PVN)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 t="str">
            <v>viet.vd@nsrp.com.vn</v>
          </cell>
          <cell r="P46" t="str">
            <v>Secondees</v>
          </cell>
        </row>
        <row r="47">
          <cell r="E47" t="str">
            <v>Nguyễn Hồng Thái</v>
          </cell>
          <cell r="F47" t="str">
            <v xml:space="preserve">Nguyễn Hồng </v>
          </cell>
          <cell r="G47" t="str">
            <v>Thái</v>
          </cell>
          <cell r="H47">
            <v>30847</v>
          </cell>
          <cell r="I47" t="str">
            <v>Male</v>
          </cell>
          <cell r="J47" t="str">
            <v>Shift Supervisor (S2-2)</v>
          </cell>
          <cell r="K47" t="str">
            <v>Operation</v>
          </cell>
          <cell r="L47" t="str">
            <v>Section 2</v>
          </cell>
          <cell r="M47">
            <v>0</v>
          </cell>
          <cell r="N47" t="str">
            <v>+84 (0) 972 322 844</v>
          </cell>
          <cell r="O47" t="str">
            <v>thai.nh@nsrp.com.vn</v>
          </cell>
          <cell r="P47" t="str">
            <v>Direct Staff</v>
          </cell>
        </row>
        <row r="48">
          <cell r="E48" t="str">
            <v>Koji Sagara</v>
          </cell>
          <cell r="F48" t="str">
            <v xml:space="preserve">Koji </v>
          </cell>
          <cell r="G48" t="str">
            <v>Sagara</v>
          </cell>
          <cell r="H48">
            <v>1</v>
          </cell>
          <cell r="I48" t="str">
            <v>Male</v>
          </cell>
          <cell r="J48" t="str">
            <v>Engineer, CDU/KH/GH, Sr. (IKC)</v>
          </cell>
          <cell r="K48">
            <v>0</v>
          </cell>
          <cell r="L48">
            <v>0</v>
          </cell>
          <cell r="M48">
            <v>0</v>
          </cell>
          <cell r="N48" t="str">
            <v>+84 (0) 906 239 383</v>
          </cell>
          <cell r="O48" t="str">
            <v>koji.sagara@nsrp.com.vn</v>
          </cell>
          <cell r="P48" t="str">
            <v>Secondees</v>
          </cell>
        </row>
        <row r="49">
          <cell r="E49" t="str">
            <v>Romel Aguilar Abila</v>
          </cell>
          <cell r="F49" t="str">
            <v xml:space="preserve">Romel Aguilar </v>
          </cell>
          <cell r="G49" t="str">
            <v>Abila</v>
          </cell>
          <cell r="H49">
            <v>30740</v>
          </cell>
          <cell r="I49" t="str">
            <v>Male</v>
          </cell>
          <cell r="J49" t="str">
            <v>Specialist Field Operator (S5)</v>
          </cell>
          <cell r="K49" t="str">
            <v>Operation</v>
          </cell>
          <cell r="L49" t="str">
            <v>Section 5</v>
          </cell>
          <cell r="M49">
            <v>0</v>
          </cell>
          <cell r="N49">
            <v>0</v>
          </cell>
          <cell r="O49" t="str">
            <v>romel.abila@nsrp.com.vn</v>
          </cell>
          <cell r="P49" t="str">
            <v>Foreign Experts</v>
          </cell>
        </row>
        <row r="50">
          <cell r="E50" t="str">
            <v>Lâm Hữu Long</v>
          </cell>
          <cell r="F50" t="str">
            <v xml:space="preserve">Lâm Hữu </v>
          </cell>
          <cell r="G50" t="str">
            <v>Long</v>
          </cell>
          <cell r="H50">
            <v>33424</v>
          </cell>
          <cell r="I50" t="str">
            <v>Female</v>
          </cell>
          <cell r="J50" t="str">
            <v>Field Operator (S1-1)</v>
          </cell>
          <cell r="K50" t="str">
            <v>Operation</v>
          </cell>
          <cell r="L50" t="str">
            <v>Section 1</v>
          </cell>
          <cell r="M50">
            <v>0</v>
          </cell>
          <cell r="N50" t="str">
            <v>+84 (0) 164 959 9751</v>
          </cell>
          <cell r="O50" t="str">
            <v>long.lh@nsrp.com.vn</v>
          </cell>
          <cell r="P50" t="str">
            <v>Direct Staff</v>
          </cell>
        </row>
        <row r="51">
          <cell r="E51" t="str">
            <v>Hiroshi Akiya</v>
          </cell>
          <cell r="F51" t="str">
            <v xml:space="preserve">Hiroshi </v>
          </cell>
          <cell r="G51" t="str">
            <v>Akiya</v>
          </cell>
          <cell r="H51">
            <v>24069</v>
          </cell>
          <cell r="I51" t="str">
            <v>Male</v>
          </cell>
          <cell r="J51" t="str">
            <v>SSU Coordinator (IKC)</v>
          </cell>
          <cell r="K51" t="str">
            <v>SSU</v>
          </cell>
          <cell r="L51">
            <v>0</v>
          </cell>
          <cell r="M51">
            <v>0</v>
          </cell>
          <cell r="N51" t="str">
            <v>+84 (0) 904 874 867</v>
          </cell>
          <cell r="O51" t="str">
            <v>hiroshi.akiya@nsrp.com.vn</v>
          </cell>
          <cell r="P51" t="str">
            <v>Secondees</v>
          </cell>
        </row>
        <row r="52">
          <cell r="E52" t="str">
            <v>Nguyễn Văn Khoa</v>
          </cell>
          <cell r="F52" t="str">
            <v xml:space="preserve">Nguyễn Văn </v>
          </cell>
          <cell r="G52" t="str">
            <v>Khoa</v>
          </cell>
          <cell r="H52">
            <v>29010</v>
          </cell>
          <cell r="I52" t="str">
            <v>Male</v>
          </cell>
          <cell r="J52" t="str">
            <v>Electrical Leader</v>
          </cell>
          <cell r="K52" t="str">
            <v>Maintenance (Division)</v>
          </cell>
          <cell r="L52" t="str">
            <v>Reliability Engineering</v>
          </cell>
          <cell r="M52">
            <v>0</v>
          </cell>
          <cell r="N52" t="str">
            <v>+84 (0) 915 221 266</v>
          </cell>
          <cell r="O52" t="str">
            <v>khoa.nv@nsrp.com.vn</v>
          </cell>
          <cell r="P52" t="str">
            <v>Local Experts</v>
          </cell>
        </row>
        <row r="53">
          <cell r="E53" t="str">
            <v>Lê Ngọc Huy</v>
          </cell>
          <cell r="F53" t="str">
            <v xml:space="preserve">Lê Ngọc </v>
          </cell>
          <cell r="G53" t="str">
            <v>Huy</v>
          </cell>
          <cell r="H53">
            <v>28912</v>
          </cell>
          <cell r="I53" t="str">
            <v>Male</v>
          </cell>
          <cell r="J53" t="str">
            <v>Social &amp; Community Leader</v>
          </cell>
          <cell r="K53" t="str">
            <v>Health, Safety, Security, Environment &amp; Social</v>
          </cell>
          <cell r="L53" t="str">
            <v>Social &amp; Community</v>
          </cell>
          <cell r="M53">
            <v>0</v>
          </cell>
          <cell r="N53" t="str">
            <v>+84 (0) 983 036 361</v>
          </cell>
          <cell r="O53" t="str">
            <v>huy.ln@nsrp.com.vn</v>
          </cell>
          <cell r="P53" t="str">
            <v>Direct Staff</v>
          </cell>
        </row>
        <row r="54">
          <cell r="E54" t="str">
            <v>Đào Thị Thu Hương</v>
          </cell>
          <cell r="F54" t="str">
            <v xml:space="preserve">Đào Thị Thu </v>
          </cell>
          <cell r="G54" t="str">
            <v>Hương</v>
          </cell>
          <cell r="H54">
            <v>29953</v>
          </cell>
          <cell r="I54" t="str">
            <v>Female</v>
          </cell>
          <cell r="J54" t="str">
            <v>Lab Shift Technician</v>
          </cell>
          <cell r="K54" t="str">
            <v>Technical</v>
          </cell>
          <cell r="L54" t="str">
            <v>Laboratory &amp; Quality Assurance</v>
          </cell>
          <cell r="M54">
            <v>0</v>
          </cell>
          <cell r="N54" t="str">
            <v>+84 (0) 917 750 123</v>
          </cell>
          <cell r="O54" t="str">
            <v>huong.dtt@nsrp.com.vn</v>
          </cell>
          <cell r="P54" t="str">
            <v>Direct Staff</v>
          </cell>
        </row>
        <row r="55">
          <cell r="E55" t="str">
            <v>Thái Nguyễn Quang Bình</v>
          </cell>
          <cell r="F55" t="str">
            <v xml:space="preserve">Thái Nguyễn Quang </v>
          </cell>
          <cell r="G55" t="str">
            <v>Bình</v>
          </cell>
          <cell r="H55">
            <v>30025</v>
          </cell>
          <cell r="I55" t="str">
            <v>Male</v>
          </cell>
          <cell r="J55" t="str">
            <v>Shift Supervisor (S1-1)</v>
          </cell>
          <cell r="K55" t="str">
            <v>Operation</v>
          </cell>
          <cell r="L55" t="str">
            <v>Section 1</v>
          </cell>
          <cell r="M55">
            <v>0</v>
          </cell>
          <cell r="N55" t="str">
            <v>+84 (0) 909 043 007</v>
          </cell>
          <cell r="O55" t="str">
            <v>binh.tnq@nsrp.com.vn</v>
          </cell>
          <cell r="P55" t="str">
            <v>Direct Staff</v>
          </cell>
        </row>
        <row r="56">
          <cell r="E56" t="str">
            <v>Mai Thanh Tùng</v>
          </cell>
          <cell r="F56" t="str">
            <v xml:space="preserve">Mai Thanh </v>
          </cell>
          <cell r="G56" t="str">
            <v>Tùng</v>
          </cell>
          <cell r="H56">
            <v>30135</v>
          </cell>
          <cell r="I56" t="str">
            <v>Male</v>
          </cell>
          <cell r="J56" t="str">
            <v>Equipment Control Staff</v>
          </cell>
          <cell r="K56" t="str">
            <v>Technical</v>
          </cell>
          <cell r="L56" t="str">
            <v>Laboratory &amp; Quality Assurance</v>
          </cell>
          <cell r="M56">
            <v>0</v>
          </cell>
          <cell r="N56" t="str">
            <v>+84 (0) 167 703 183</v>
          </cell>
          <cell r="O56" t="str">
            <v>tung.mt@nsrp.com.vn</v>
          </cell>
          <cell r="P56" t="str">
            <v>Direct Staff</v>
          </cell>
        </row>
        <row r="57">
          <cell r="E57" t="str">
            <v>Nguyễn Cảnh Tài</v>
          </cell>
          <cell r="F57" t="str">
            <v xml:space="preserve">Nguyễn Cảnh </v>
          </cell>
          <cell r="G57" t="str">
            <v>Tài</v>
          </cell>
          <cell r="H57">
            <v>33901</v>
          </cell>
          <cell r="I57" t="str">
            <v>Male</v>
          </cell>
          <cell r="J57" t="str">
            <v>DCS Operator, Jr. (S6-2)</v>
          </cell>
          <cell r="K57" t="str">
            <v>Operation</v>
          </cell>
          <cell r="L57" t="str">
            <v>Section 6</v>
          </cell>
          <cell r="M57">
            <v>0</v>
          </cell>
          <cell r="N57" t="str">
            <v xml:space="preserve">+84 (0) 982 878 760  </v>
          </cell>
          <cell r="O57" t="str">
            <v>tai.nc@nsrp.com.vn</v>
          </cell>
          <cell r="P57" t="str">
            <v>Direct Staff</v>
          </cell>
        </row>
        <row r="58">
          <cell r="E58" t="str">
            <v>Nguyễn Văn Hải</v>
          </cell>
          <cell r="F58" t="str">
            <v xml:space="preserve">Nguyễn Văn </v>
          </cell>
          <cell r="G58" t="str">
            <v>Hải</v>
          </cell>
          <cell r="H58">
            <v>29565</v>
          </cell>
          <cell r="I58" t="str">
            <v>Male</v>
          </cell>
          <cell r="J58" t="str">
            <v>Rotation Equipment Engineer</v>
          </cell>
          <cell r="K58" t="str">
            <v>Maintenance (Division)</v>
          </cell>
          <cell r="L58" t="str">
            <v>Reliability Engineering</v>
          </cell>
          <cell r="M58">
            <v>0</v>
          </cell>
          <cell r="N58" t="str">
            <v>+84 (0) 988 101 107</v>
          </cell>
          <cell r="O58" t="str">
            <v>hai.nv@nsrp.com.vn</v>
          </cell>
          <cell r="P58" t="str">
            <v>Direct Staff</v>
          </cell>
        </row>
        <row r="59">
          <cell r="E59" t="str">
            <v>Nguyễn Văn Lâm</v>
          </cell>
          <cell r="F59" t="str">
            <v xml:space="preserve">Nguyễn Văn </v>
          </cell>
          <cell r="G59" t="str">
            <v>Lâm</v>
          </cell>
          <cell r="H59">
            <v>30838</v>
          </cell>
          <cell r="I59" t="str">
            <v>Male</v>
          </cell>
          <cell r="J59" t="str">
            <v>Shift Analysis Engineer</v>
          </cell>
          <cell r="K59" t="str">
            <v>Technical</v>
          </cell>
          <cell r="L59" t="str">
            <v>Laboratory &amp; Quality Assurance</v>
          </cell>
          <cell r="M59">
            <v>0</v>
          </cell>
          <cell r="N59" t="str">
            <v>+84 (0) 972 887 838</v>
          </cell>
          <cell r="O59" t="str">
            <v>lam.nv@nsrp.com.vn</v>
          </cell>
          <cell r="P59" t="str">
            <v>Direct Staff</v>
          </cell>
        </row>
        <row r="60">
          <cell r="E60" t="str">
            <v>Bùi Đức Long</v>
          </cell>
          <cell r="F60" t="str">
            <v xml:space="preserve">Bùi Đức </v>
          </cell>
          <cell r="G60" t="str">
            <v>Long</v>
          </cell>
          <cell r="H60">
            <v>33753</v>
          </cell>
          <cell r="I60" t="str">
            <v>Male</v>
          </cell>
          <cell r="J60" t="str">
            <v>Lab Shift Technician</v>
          </cell>
          <cell r="K60" t="str">
            <v>Technical</v>
          </cell>
          <cell r="L60" t="str">
            <v>Laboratory &amp; Quality Assurance</v>
          </cell>
          <cell r="M60">
            <v>0</v>
          </cell>
          <cell r="N60" t="str">
            <v>+84 (0) 982 480 596</v>
          </cell>
          <cell r="O60" t="str">
            <v>long.bd1@nsrp.com.vn</v>
          </cell>
          <cell r="P60" t="str">
            <v>Direct Staff</v>
          </cell>
        </row>
        <row r="61">
          <cell r="E61" t="str">
            <v>Văn Anh Tuấn</v>
          </cell>
          <cell r="F61" t="str">
            <v xml:space="preserve">Văn Anh </v>
          </cell>
          <cell r="G61" t="str">
            <v>Tuấn</v>
          </cell>
          <cell r="H61">
            <v>31389</v>
          </cell>
          <cell r="I61" t="str">
            <v>Male</v>
          </cell>
          <cell r="J61" t="str">
            <v>Day Staff (S4)</v>
          </cell>
          <cell r="K61" t="str">
            <v>Operation</v>
          </cell>
          <cell r="L61" t="str">
            <v>Section 4</v>
          </cell>
          <cell r="M61">
            <v>0</v>
          </cell>
          <cell r="N61" t="str">
            <v>+84 (0) 946 282 986</v>
          </cell>
          <cell r="O61" t="str">
            <v>tuan.va@nsrp.com.vn</v>
          </cell>
          <cell r="P61" t="str">
            <v>Direct Staff</v>
          </cell>
        </row>
        <row r="62">
          <cell r="E62" t="str">
            <v>Vũ Văn Sơn</v>
          </cell>
          <cell r="F62" t="str">
            <v xml:space="preserve">Vũ Văn </v>
          </cell>
          <cell r="G62" t="str">
            <v>Sơn</v>
          </cell>
          <cell r="H62">
            <v>30025</v>
          </cell>
          <cell r="I62" t="str">
            <v>Male</v>
          </cell>
          <cell r="J62" t="str">
            <v>Inspection Engineer</v>
          </cell>
          <cell r="K62" t="str">
            <v>Technical</v>
          </cell>
          <cell r="L62" t="str">
            <v>Engineering</v>
          </cell>
          <cell r="M62">
            <v>0</v>
          </cell>
          <cell r="N62" t="str">
            <v>+84 (0) 984 909 966</v>
          </cell>
          <cell r="O62" t="str">
            <v>son.vv@nsrp.com.vn</v>
          </cell>
          <cell r="P62" t="str">
            <v>Direct Staff</v>
          </cell>
        </row>
        <row r="63">
          <cell r="E63" t="str">
            <v>Vũ Thạch Tuấn</v>
          </cell>
          <cell r="F63" t="str">
            <v xml:space="preserve">Vũ Thạch </v>
          </cell>
          <cell r="G63" t="str">
            <v>Tuấn</v>
          </cell>
          <cell r="H63">
            <v>31732</v>
          </cell>
          <cell r="I63" t="str">
            <v>Male</v>
          </cell>
          <cell r="J63" t="str">
            <v>Lead Field Operator, Jr. (S2-2)</v>
          </cell>
          <cell r="K63" t="str">
            <v>Operation</v>
          </cell>
          <cell r="L63" t="str">
            <v>Section 2</v>
          </cell>
          <cell r="M63">
            <v>0</v>
          </cell>
          <cell r="N63" t="str">
            <v xml:space="preserve">+84 (0) 973 100 095  </v>
          </cell>
          <cell r="O63" t="str">
            <v>tuan.vt@nsrp.com.vn</v>
          </cell>
          <cell r="P63" t="str">
            <v>Direct Staff</v>
          </cell>
        </row>
        <row r="64">
          <cell r="E64" t="str">
            <v>Hồ Khắc Đông</v>
          </cell>
          <cell r="F64" t="str">
            <v xml:space="preserve">Hồ Khắc </v>
          </cell>
          <cell r="G64" t="str">
            <v>Đông</v>
          </cell>
          <cell r="H64">
            <v>30997</v>
          </cell>
          <cell r="I64" t="str">
            <v>Male</v>
          </cell>
          <cell r="J64" t="str">
            <v>DCS Operator (S1-2)</v>
          </cell>
          <cell r="K64" t="str">
            <v>Operation</v>
          </cell>
          <cell r="L64" t="str">
            <v>Section 1</v>
          </cell>
          <cell r="M64">
            <v>0</v>
          </cell>
          <cell r="N64" t="str">
            <v xml:space="preserve">+84 (0) 977 966 411  </v>
          </cell>
          <cell r="O64" t="str">
            <v>dong.hk@nsrp.com.vn</v>
          </cell>
          <cell r="P64" t="str">
            <v>Direct Staff</v>
          </cell>
        </row>
        <row r="65">
          <cell r="E65" t="str">
            <v>Hiroki Shimizu</v>
          </cell>
          <cell r="F65" t="str">
            <v xml:space="preserve">Hiroki </v>
          </cell>
          <cell r="G65" t="str">
            <v>Shimizu</v>
          </cell>
          <cell r="H65">
            <v>24670</v>
          </cell>
          <cell r="I65" t="str">
            <v>Male</v>
          </cell>
          <cell r="J65" t="str">
            <v>Section Manager, Production Planning (IKC)</v>
          </cell>
          <cell r="K65" t="str">
            <v>Economy &amp; Commerce</v>
          </cell>
          <cell r="L65" t="str">
            <v>Production Planning</v>
          </cell>
          <cell r="M65">
            <v>0</v>
          </cell>
          <cell r="N65" t="str">
            <v>+84 (0) 904 866 419</v>
          </cell>
          <cell r="O65" t="str">
            <v>hiroki.shimizu@nsrp.com.vn</v>
          </cell>
          <cell r="P65" t="str">
            <v>Secondees</v>
          </cell>
        </row>
        <row r="66">
          <cell r="E66" t="str">
            <v>Hoàng Văn Hiệp</v>
          </cell>
          <cell r="F66" t="str">
            <v xml:space="preserve">Hoàng Văn </v>
          </cell>
          <cell r="G66" t="str">
            <v>Hiệp</v>
          </cell>
          <cell r="H66">
            <v>33541</v>
          </cell>
          <cell r="I66" t="str">
            <v>Male</v>
          </cell>
          <cell r="J66" t="str">
            <v>Field Operator (S1-1)</v>
          </cell>
          <cell r="K66" t="str">
            <v>Operation</v>
          </cell>
          <cell r="L66" t="str">
            <v>Section 1</v>
          </cell>
          <cell r="M66">
            <v>0</v>
          </cell>
          <cell r="N66" t="str">
            <v>+84 (0) 164 958 1861</v>
          </cell>
          <cell r="O66" t="str">
            <v>hiep.hv@nsrp.com.vn</v>
          </cell>
          <cell r="P66" t="str">
            <v>Direct Staff</v>
          </cell>
        </row>
        <row r="67">
          <cell r="E67" t="str">
            <v>Koji Kiuchi</v>
          </cell>
          <cell r="F67" t="str">
            <v xml:space="preserve">Koji </v>
          </cell>
          <cell r="G67" t="str">
            <v>Kiuchi</v>
          </cell>
          <cell r="H67">
            <v>19310</v>
          </cell>
          <cell r="I67" t="str">
            <v>Male</v>
          </cell>
          <cell r="J67" t="str">
            <v>Specialist Field Operator (S6) (IKC)</v>
          </cell>
          <cell r="K67" t="str">
            <v>Operation</v>
          </cell>
          <cell r="L67" t="str">
            <v>Section 6</v>
          </cell>
          <cell r="M67">
            <v>0</v>
          </cell>
          <cell r="N67">
            <v>0</v>
          </cell>
          <cell r="O67" t="str">
            <v>koji.kiuchi@nsrp.com.vn</v>
          </cell>
          <cell r="P67" t="str">
            <v>Secondees</v>
          </cell>
        </row>
        <row r="68">
          <cell r="E68" t="str">
            <v>Nguyễn Nhật Minh</v>
          </cell>
          <cell r="F68" t="str">
            <v xml:space="preserve">Nguyễn Nhật </v>
          </cell>
          <cell r="G68" t="str">
            <v>Minh</v>
          </cell>
          <cell r="H68">
            <v>31513</v>
          </cell>
          <cell r="I68" t="str">
            <v>Male</v>
          </cell>
          <cell r="J68" t="str">
            <v>Supply &amp; Logistics Staff - Products</v>
          </cell>
          <cell r="K68" t="str">
            <v>Economy &amp; Commerce</v>
          </cell>
          <cell r="L68" t="str">
            <v>Supply &amp; Logistics</v>
          </cell>
          <cell r="M68">
            <v>0</v>
          </cell>
          <cell r="N68" t="str">
            <v>+84 (0) 912 211 487</v>
          </cell>
          <cell r="O68" t="str">
            <v>minh.nn@nsrp.com.vn</v>
          </cell>
          <cell r="P68" t="str">
            <v>Direct Staff</v>
          </cell>
        </row>
        <row r="69">
          <cell r="E69" t="str">
            <v>Nguyễn Minh Anh</v>
          </cell>
          <cell r="F69" t="str">
            <v xml:space="preserve">Nguyễn Minh </v>
          </cell>
          <cell r="G69" t="str">
            <v>Anh</v>
          </cell>
          <cell r="H69">
            <v>31591</v>
          </cell>
          <cell r="I69" t="str">
            <v>Male</v>
          </cell>
          <cell r="J69" t="str">
            <v>Field Operator (S5-1)</v>
          </cell>
          <cell r="K69" t="str">
            <v>Operation</v>
          </cell>
          <cell r="L69" t="str">
            <v>Section 5</v>
          </cell>
          <cell r="M69">
            <v>0</v>
          </cell>
          <cell r="N69" t="str">
            <v>+84 (0) 972  897 679</v>
          </cell>
          <cell r="O69" t="str">
            <v>anh.nm@nsrp.com.vn</v>
          </cell>
          <cell r="P69" t="str">
            <v>Direct Staff</v>
          </cell>
        </row>
        <row r="70">
          <cell r="E70" t="str">
            <v>Phạm Anh Tuấn</v>
          </cell>
          <cell r="F70" t="str">
            <v xml:space="preserve">Phạm Anh </v>
          </cell>
          <cell r="G70" t="str">
            <v>Tuấn</v>
          </cell>
          <cell r="H70">
            <v>31237</v>
          </cell>
          <cell r="I70" t="str">
            <v>Male</v>
          </cell>
          <cell r="J70" t="str">
            <v>Shift Supervisor (S1-1)</v>
          </cell>
          <cell r="K70" t="str">
            <v>Operation</v>
          </cell>
          <cell r="L70" t="str">
            <v>Section 1</v>
          </cell>
          <cell r="M70">
            <v>0</v>
          </cell>
          <cell r="N70" t="str">
            <v>+84 (0) 936 004 008</v>
          </cell>
          <cell r="O70" t="str">
            <v>tuan.pa1@nsrp.com.vn</v>
          </cell>
          <cell r="P70" t="str">
            <v>Direct Staff</v>
          </cell>
        </row>
        <row r="71">
          <cell r="E71" t="str">
            <v>Phan Quang Bình</v>
          </cell>
          <cell r="F71" t="str">
            <v xml:space="preserve">Phan Quang </v>
          </cell>
          <cell r="G71" t="str">
            <v>Bình</v>
          </cell>
          <cell r="H71">
            <v>33087</v>
          </cell>
          <cell r="I71" t="str">
            <v>Male</v>
          </cell>
          <cell r="J71" t="str">
            <v>Field Operator (S6-2)</v>
          </cell>
          <cell r="K71" t="str">
            <v>Operation</v>
          </cell>
          <cell r="L71" t="str">
            <v>Section 6</v>
          </cell>
          <cell r="M71">
            <v>0</v>
          </cell>
          <cell r="N71" t="str">
            <v>+84 (0) 977 552 963</v>
          </cell>
          <cell r="O71" t="str">
            <v>binh.pq@nsrp.com.vn</v>
          </cell>
          <cell r="P71" t="str">
            <v>Direct Staff</v>
          </cell>
        </row>
        <row r="72">
          <cell r="E72" t="str">
            <v>Nguyễn Thùy Dung</v>
          </cell>
          <cell r="F72" t="str">
            <v xml:space="preserve">Nguyễn Thùy </v>
          </cell>
          <cell r="G72" t="str">
            <v>Dung</v>
          </cell>
          <cell r="H72">
            <v>32559</v>
          </cell>
          <cell r="I72" t="str">
            <v>Female</v>
          </cell>
          <cell r="J72" t="str">
            <v>Lab Shift Technician</v>
          </cell>
          <cell r="K72" t="str">
            <v>Technical</v>
          </cell>
          <cell r="L72" t="str">
            <v>Laboratory &amp; Quality Assurance</v>
          </cell>
          <cell r="M72">
            <v>0</v>
          </cell>
          <cell r="N72" t="str">
            <v>+84 (0) 968 437 282</v>
          </cell>
          <cell r="O72" t="str">
            <v>dung.nt2@nsrp.com.vn</v>
          </cell>
          <cell r="P72" t="str">
            <v>Direct Staff</v>
          </cell>
        </row>
        <row r="73">
          <cell r="E73" t="str">
            <v>Tatsuya Matsumoto</v>
          </cell>
          <cell r="F73" t="str">
            <v xml:space="preserve">Tatsuya </v>
          </cell>
          <cell r="G73" t="str">
            <v>Matsumoto</v>
          </cell>
          <cell r="H73">
            <v>31464</v>
          </cell>
          <cell r="I73" t="str">
            <v>Male</v>
          </cell>
          <cell r="J73" t="str">
            <v>Specialist Shift Supervisor (S1) (IKC)</v>
          </cell>
          <cell r="K73" t="str">
            <v>Operation</v>
          </cell>
          <cell r="L73" t="str">
            <v>Section 1</v>
          </cell>
          <cell r="M73">
            <v>0</v>
          </cell>
          <cell r="N73" t="str">
            <v>+84 (0) 904 879 348</v>
          </cell>
          <cell r="O73" t="str">
            <v>tatsuya.matsumoto@nsrp.com.vn</v>
          </cell>
          <cell r="P73" t="str">
            <v>Secondees</v>
          </cell>
        </row>
        <row r="74">
          <cell r="E74" t="str">
            <v>Tsutomu Yamahara</v>
          </cell>
          <cell r="F74" t="str">
            <v xml:space="preserve">Tsutomu </v>
          </cell>
          <cell r="G74" t="str">
            <v>Yamahara</v>
          </cell>
          <cell r="H74">
            <v>29288</v>
          </cell>
          <cell r="I74" t="str">
            <v>Male</v>
          </cell>
          <cell r="J74" t="str">
            <v>Specialist Shift Supervisor (S1) (IKC)</v>
          </cell>
          <cell r="K74" t="str">
            <v>Operation</v>
          </cell>
          <cell r="L74" t="str">
            <v>Section 1</v>
          </cell>
          <cell r="M74">
            <v>0</v>
          </cell>
          <cell r="N74" t="str">
            <v>+84 (0) 904 858 347</v>
          </cell>
          <cell r="O74" t="str">
            <v>tsutomu.yamahara@nsrp.com.vn</v>
          </cell>
          <cell r="P74" t="str">
            <v>Secondees</v>
          </cell>
        </row>
        <row r="75">
          <cell r="E75" t="str">
            <v>Nguyễn Quang Huy</v>
          </cell>
          <cell r="F75" t="str">
            <v xml:space="preserve">Nguyễn Quang </v>
          </cell>
          <cell r="G75" t="str">
            <v>Huy</v>
          </cell>
          <cell r="H75">
            <v>33366</v>
          </cell>
          <cell r="I75" t="str">
            <v>Male</v>
          </cell>
          <cell r="J75" t="str">
            <v>Performance Analysis Staff</v>
          </cell>
          <cell r="K75" t="str">
            <v>Economy &amp; Commerce</v>
          </cell>
          <cell r="L75" t="str">
            <v>Refinery Plan &amp; Performance Analysis</v>
          </cell>
          <cell r="M75">
            <v>0</v>
          </cell>
          <cell r="N75" t="str">
            <v>+84 (0) 169 534 7620</v>
          </cell>
          <cell r="O75" t="str">
            <v>huy.nq1@nsrp.com.vn</v>
          </cell>
          <cell r="P75" t="str">
            <v>Direct Staff</v>
          </cell>
        </row>
        <row r="76">
          <cell r="E76" t="str">
            <v>Vũ Lê Minh Chi</v>
          </cell>
          <cell r="F76" t="str">
            <v xml:space="preserve">Vũ Lê Minh </v>
          </cell>
          <cell r="G76" t="str">
            <v>Chi</v>
          </cell>
          <cell r="H76">
            <v>32535</v>
          </cell>
          <cell r="I76" t="str">
            <v>Female</v>
          </cell>
          <cell r="J76" t="str">
            <v>Finance Staff</v>
          </cell>
          <cell r="K76" t="str">
            <v>(HO) Project Finance</v>
          </cell>
          <cell r="L76">
            <v>0</v>
          </cell>
          <cell r="M76">
            <v>0</v>
          </cell>
          <cell r="N76" t="str">
            <v>+84 (0) 934 627 189</v>
          </cell>
          <cell r="O76" t="str">
            <v>chi.vlm@nsrp.com.vn</v>
          </cell>
          <cell r="P76" t="str">
            <v>Direct Staff</v>
          </cell>
        </row>
        <row r="77">
          <cell r="E77" t="str">
            <v>Kazutaka Ikeda</v>
          </cell>
          <cell r="F77" t="str">
            <v xml:space="preserve">Kazutaka </v>
          </cell>
          <cell r="G77" t="str">
            <v>Ikeda</v>
          </cell>
          <cell r="H77">
            <v>30388</v>
          </cell>
          <cell r="I77" t="str">
            <v>Male</v>
          </cell>
          <cell r="J77" t="str">
            <v>Engineer, Electric, Sr. (IKC)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>kazutaka.ikeda@nsrp.com.vn</v>
          </cell>
          <cell r="P77" t="str">
            <v>Secondees</v>
          </cell>
        </row>
        <row r="78">
          <cell r="E78" t="str">
            <v>Ngô Công Khanh</v>
          </cell>
          <cell r="F78" t="str">
            <v xml:space="preserve">Ngô Công </v>
          </cell>
          <cell r="G78" t="str">
            <v>Khanh</v>
          </cell>
          <cell r="H78">
            <v>29196</v>
          </cell>
          <cell r="I78" t="str">
            <v>Male</v>
          </cell>
          <cell r="J78" t="str">
            <v>Shift Supervisor (S5-2)</v>
          </cell>
          <cell r="K78" t="str">
            <v>Operation</v>
          </cell>
          <cell r="L78" t="str">
            <v>Section 5</v>
          </cell>
          <cell r="M78">
            <v>0</v>
          </cell>
          <cell r="N78" t="str">
            <v>+84 (0) 908 646 994</v>
          </cell>
          <cell r="O78" t="str">
            <v>khanh.nc@nsrp.com.vn</v>
          </cell>
          <cell r="P78" t="str">
            <v>Direct Staff</v>
          </cell>
        </row>
        <row r="79">
          <cell r="E79" t="str">
            <v>Nguyễn Văn Hùng</v>
          </cell>
          <cell r="F79" t="str">
            <v xml:space="preserve">Nguyễn Văn </v>
          </cell>
          <cell r="G79" t="str">
            <v>Hùng</v>
          </cell>
          <cell r="H79">
            <v>30287</v>
          </cell>
          <cell r="I79" t="str">
            <v>Male</v>
          </cell>
          <cell r="J79" t="str">
            <v>Deputy Section Manager (S6-1)</v>
          </cell>
          <cell r="K79" t="str">
            <v>Operation</v>
          </cell>
          <cell r="L79" t="str">
            <v>Section 6</v>
          </cell>
          <cell r="M79">
            <v>0</v>
          </cell>
          <cell r="N79" t="str">
            <v>+84 (0) 934 344 979</v>
          </cell>
          <cell r="O79" t="str">
            <v>hung.nv@nsrp.com.vn</v>
          </cell>
          <cell r="P79" t="str">
            <v>Direct Staff</v>
          </cell>
        </row>
        <row r="80">
          <cell r="E80" t="str">
            <v>Mai Ngọc Phúc</v>
          </cell>
          <cell r="F80" t="str">
            <v xml:space="preserve">Mai Ngọc </v>
          </cell>
          <cell r="G80" t="str">
            <v>Phúc</v>
          </cell>
          <cell r="H80">
            <v>31475</v>
          </cell>
          <cell r="I80" t="str">
            <v>Male</v>
          </cell>
          <cell r="J80" t="str">
            <v>Shift Analysis Engineer</v>
          </cell>
          <cell r="K80" t="str">
            <v>Technical</v>
          </cell>
          <cell r="L80" t="str">
            <v>Laboratory &amp; Quality Assurance</v>
          </cell>
          <cell r="M80">
            <v>0</v>
          </cell>
          <cell r="N80" t="str">
            <v>+84 (0) 913 331 177</v>
          </cell>
          <cell r="O80" t="str">
            <v>phuc.mn@nsrp.com.vn</v>
          </cell>
          <cell r="P80" t="str">
            <v>Direct Staff</v>
          </cell>
        </row>
        <row r="81">
          <cell r="E81" t="str">
            <v>Nguyễn Văn Quang</v>
          </cell>
          <cell r="F81" t="str">
            <v xml:space="preserve">Nguyễn Văn </v>
          </cell>
          <cell r="G81" t="str">
            <v>Quang</v>
          </cell>
          <cell r="H81">
            <v>31105</v>
          </cell>
          <cell r="I81" t="str">
            <v>Male</v>
          </cell>
          <cell r="J81" t="str">
            <v>DCS Operator, Jr. (S3-1)</v>
          </cell>
          <cell r="K81" t="str">
            <v>Operation</v>
          </cell>
          <cell r="L81" t="str">
            <v>Section 3</v>
          </cell>
          <cell r="M81">
            <v>0</v>
          </cell>
          <cell r="N81" t="str">
            <v xml:space="preserve">+84 (0) 912 341 248  </v>
          </cell>
          <cell r="O81" t="str">
            <v>quang.nv@nsrp.com.vn</v>
          </cell>
          <cell r="P81" t="str">
            <v>Direct Staff</v>
          </cell>
        </row>
        <row r="82">
          <cell r="E82" t="str">
            <v>Vương Duy Hưng</v>
          </cell>
          <cell r="F82" t="str">
            <v xml:space="preserve">Vương Duy </v>
          </cell>
          <cell r="G82" t="str">
            <v>Hưng</v>
          </cell>
          <cell r="H82">
            <v>33548</v>
          </cell>
          <cell r="I82" t="str">
            <v>Male</v>
          </cell>
          <cell r="J82" t="str">
            <v>DCS Operator, Jr. (S5-1)</v>
          </cell>
          <cell r="K82" t="str">
            <v>Operation</v>
          </cell>
          <cell r="L82" t="str">
            <v>Section 5</v>
          </cell>
          <cell r="M82">
            <v>0</v>
          </cell>
          <cell r="N82" t="str">
            <v xml:space="preserve">+84 (0) 903 299 339  </v>
          </cell>
          <cell r="O82" t="str">
            <v>hung.vd@nsrp.com.vn</v>
          </cell>
          <cell r="P82" t="str">
            <v>Direct Staff</v>
          </cell>
        </row>
        <row r="83">
          <cell r="E83" t="str">
            <v>Nguyễn Thị Phương Thanh</v>
          </cell>
          <cell r="F83" t="str">
            <v xml:space="preserve">Nguyễn Thị Phương </v>
          </cell>
          <cell r="G83" t="str">
            <v>Thanh</v>
          </cell>
          <cell r="H83">
            <v>30415</v>
          </cell>
          <cell r="I83" t="str">
            <v>Female</v>
          </cell>
          <cell r="J83" t="str">
            <v>Office Supply Staff</v>
          </cell>
          <cell r="K83" t="str">
            <v>Accounting &amp; Administration</v>
          </cell>
          <cell r="L83" t="str">
            <v>General Affairs</v>
          </cell>
          <cell r="M83">
            <v>0</v>
          </cell>
          <cell r="N83" t="str">
            <v>+84 (0) 973 755 448</v>
          </cell>
          <cell r="O83" t="str">
            <v>thanh.ntp@nsrp.com.vn</v>
          </cell>
          <cell r="P83" t="str">
            <v>Direct Staff</v>
          </cell>
        </row>
        <row r="84">
          <cell r="E84" t="str">
            <v>Đỗ Văn Vinh</v>
          </cell>
          <cell r="F84" t="str">
            <v xml:space="preserve">Đỗ Văn </v>
          </cell>
          <cell r="G84" t="str">
            <v>Vinh</v>
          </cell>
          <cell r="H84">
            <v>31340</v>
          </cell>
          <cell r="I84" t="str">
            <v>Male</v>
          </cell>
          <cell r="J84" t="str">
            <v>Lead Field Operator (S4)</v>
          </cell>
          <cell r="K84" t="str">
            <v>Operation</v>
          </cell>
          <cell r="L84" t="str">
            <v>Section 4</v>
          </cell>
          <cell r="M84">
            <v>0</v>
          </cell>
          <cell r="N84" t="str">
            <v xml:space="preserve">+84 (0) 975 255 356  </v>
          </cell>
          <cell r="O84" t="str">
            <v>vinh.dv@nsrp.com.vn</v>
          </cell>
          <cell r="P84" t="str">
            <v>Direct Staff</v>
          </cell>
        </row>
        <row r="85">
          <cell r="E85" t="str">
            <v>Nor Laily Bin Hashim</v>
          </cell>
          <cell r="F85" t="str">
            <v xml:space="preserve">Nor Laily Bin </v>
          </cell>
          <cell r="G85" t="str">
            <v>Hashim</v>
          </cell>
          <cell r="H85">
            <v>24908</v>
          </cell>
          <cell r="I85" t="str">
            <v>Male</v>
          </cell>
          <cell r="J85" t="str">
            <v>Specialist Shift Supervisor (S6)</v>
          </cell>
          <cell r="K85" t="str">
            <v>Operation</v>
          </cell>
          <cell r="L85" t="str">
            <v>Section 6</v>
          </cell>
          <cell r="M85">
            <v>0</v>
          </cell>
          <cell r="N85">
            <v>0</v>
          </cell>
          <cell r="O85" t="str">
            <v>norlaily.hashim@nsrp.com.vn</v>
          </cell>
          <cell r="P85" t="str">
            <v>Foreign Experts</v>
          </cell>
        </row>
        <row r="86">
          <cell r="E86" t="str">
            <v>Nguyễn Trọng Thuận</v>
          </cell>
          <cell r="F86" t="str">
            <v xml:space="preserve">Nguyễn Trọng </v>
          </cell>
          <cell r="G86" t="str">
            <v>Thuận</v>
          </cell>
          <cell r="H86">
            <v>33250</v>
          </cell>
          <cell r="I86" t="str">
            <v>Male</v>
          </cell>
          <cell r="J86" t="str">
            <v>Field Operator (S4)</v>
          </cell>
          <cell r="K86" t="str">
            <v>Operation</v>
          </cell>
          <cell r="L86" t="str">
            <v>Section 4</v>
          </cell>
          <cell r="M86">
            <v>0</v>
          </cell>
          <cell r="N86" t="str">
            <v>+84 (0) 979  539 799</v>
          </cell>
          <cell r="O86" t="str">
            <v>thuan.nt@nsrp.com.vn</v>
          </cell>
          <cell r="P86" t="str">
            <v>Direct Staff</v>
          </cell>
        </row>
        <row r="87">
          <cell r="E87" t="str">
            <v>Lê Chí Trường</v>
          </cell>
          <cell r="F87" t="str">
            <v xml:space="preserve">Lê Chí </v>
          </cell>
          <cell r="G87" t="str">
            <v>Trường</v>
          </cell>
          <cell r="H87">
            <v>33820</v>
          </cell>
          <cell r="I87" t="str">
            <v>Male</v>
          </cell>
          <cell r="J87" t="str">
            <v>Section staff - Operation Plan</v>
          </cell>
          <cell r="K87" t="str">
            <v>Operation</v>
          </cell>
          <cell r="L87">
            <v>0</v>
          </cell>
          <cell r="M87">
            <v>0</v>
          </cell>
          <cell r="N87" t="str">
            <v>01692 136 633</v>
          </cell>
          <cell r="O87" t="str">
            <v>truong.lc@nsrp.com.vn</v>
          </cell>
          <cell r="P87" t="str">
            <v>Direct Staff</v>
          </cell>
        </row>
        <row r="88">
          <cell r="E88" t="str">
            <v>Nguyễn Duy Hiển</v>
          </cell>
          <cell r="F88" t="str">
            <v xml:space="preserve">Nguyễn Duy </v>
          </cell>
          <cell r="G88" t="str">
            <v>Hiển</v>
          </cell>
          <cell r="H88">
            <v>27943</v>
          </cell>
          <cell r="I88" t="str">
            <v>Male</v>
          </cell>
          <cell r="J88" t="str">
            <v>Deputy Section Manager (S6-2)</v>
          </cell>
          <cell r="K88" t="str">
            <v>Operation</v>
          </cell>
          <cell r="L88" t="str">
            <v>Section 6</v>
          </cell>
          <cell r="M88">
            <v>0</v>
          </cell>
          <cell r="N88" t="str">
            <v>+84 (0) 913 182 837</v>
          </cell>
          <cell r="O88" t="str">
            <v>hien.nd@nsrp.com.vn</v>
          </cell>
          <cell r="P88" t="str">
            <v>Direct Staff</v>
          </cell>
        </row>
        <row r="89">
          <cell r="E89" t="str">
            <v>Lê Văn Hoàng Gia</v>
          </cell>
          <cell r="F89" t="str">
            <v xml:space="preserve">Lê Văn Hoàng </v>
          </cell>
          <cell r="G89" t="str">
            <v>Gia</v>
          </cell>
          <cell r="H89">
            <v>33377</v>
          </cell>
          <cell r="I89" t="str">
            <v>Male</v>
          </cell>
          <cell r="J89" t="str">
            <v>Field Operator (S1-2)</v>
          </cell>
          <cell r="K89" t="str">
            <v>Operation</v>
          </cell>
          <cell r="L89" t="str">
            <v>Section 1</v>
          </cell>
          <cell r="M89">
            <v>0</v>
          </cell>
          <cell r="N89" t="str">
            <v>+84 (0) 977 328 258</v>
          </cell>
          <cell r="O89" t="str">
            <v>gia.lvh@nsrp.com.vn</v>
          </cell>
          <cell r="P89" t="str">
            <v>Direct Staff</v>
          </cell>
        </row>
        <row r="90">
          <cell r="E90" t="str">
            <v>Hoàng Minh Tùng</v>
          </cell>
          <cell r="F90" t="str">
            <v xml:space="preserve">Hoàng Minh </v>
          </cell>
          <cell r="G90" t="str">
            <v>Tùng</v>
          </cell>
          <cell r="H90">
            <v>30626</v>
          </cell>
          <cell r="I90" t="str">
            <v>Male</v>
          </cell>
          <cell r="J90" t="str">
            <v>Process Leader</v>
          </cell>
          <cell r="K90" t="str">
            <v>Technical</v>
          </cell>
          <cell r="L90" t="str">
            <v>Engineering</v>
          </cell>
          <cell r="M90">
            <v>0</v>
          </cell>
          <cell r="N90" t="str">
            <v>+84 (0) 912 334 611</v>
          </cell>
          <cell r="O90" t="str">
            <v>tung.hm@nsrp.com.vn</v>
          </cell>
          <cell r="P90" t="str">
            <v>Direct Staff</v>
          </cell>
        </row>
        <row r="91">
          <cell r="E91" t="str">
            <v>Trần Thế Minh</v>
          </cell>
          <cell r="F91" t="str">
            <v xml:space="preserve">Trần Thế </v>
          </cell>
          <cell r="G91" t="str">
            <v>Minh</v>
          </cell>
          <cell r="H91">
            <v>29394</v>
          </cell>
          <cell r="I91" t="str">
            <v>Male</v>
          </cell>
          <cell r="J91" t="str">
            <v>Specialist Shift Supervisor (S3) (PVN)</v>
          </cell>
          <cell r="K91" t="str">
            <v>Operation</v>
          </cell>
          <cell r="L91" t="str">
            <v>Section 3</v>
          </cell>
          <cell r="M91">
            <v>0</v>
          </cell>
          <cell r="N91" t="str">
            <v>+84 (0) 918 417 177</v>
          </cell>
          <cell r="O91" t="str">
            <v>minh.tt@nsrp.com.vn</v>
          </cell>
          <cell r="P91" t="str">
            <v>Secondees</v>
          </cell>
        </row>
        <row r="92">
          <cell r="E92" t="str">
            <v>Yasuhito Fukuda</v>
          </cell>
          <cell r="F92" t="str">
            <v xml:space="preserve">Yasuhito </v>
          </cell>
          <cell r="G92" t="str">
            <v>Fukuda</v>
          </cell>
          <cell r="H92">
            <v>21133</v>
          </cell>
          <cell r="I92" t="str">
            <v>Male</v>
          </cell>
          <cell r="J92" t="str">
            <v>Chief Business Officer (IKC)</v>
          </cell>
          <cell r="K92" t="str">
            <v>Management</v>
          </cell>
          <cell r="L92">
            <v>0</v>
          </cell>
          <cell r="M92">
            <v>0</v>
          </cell>
          <cell r="N92" t="str">
            <v>+84 (0) 904 877 418</v>
          </cell>
          <cell r="O92" t="str">
            <v>yasuhito.fukuda@nsrp.com.vn</v>
          </cell>
          <cell r="P92" t="str">
            <v>Secondees</v>
          </cell>
        </row>
        <row r="93">
          <cell r="E93" t="str">
            <v>Thái Đắc Hoàng</v>
          </cell>
          <cell r="F93" t="str">
            <v xml:space="preserve">Thái Đắc </v>
          </cell>
          <cell r="G93" t="str">
            <v>Hoàng</v>
          </cell>
          <cell r="H93">
            <v>33288</v>
          </cell>
          <cell r="I93" t="str">
            <v>Male</v>
          </cell>
          <cell r="J93" t="str">
            <v>Field Operator (S3-1)</v>
          </cell>
          <cell r="K93" t="str">
            <v>Operation</v>
          </cell>
          <cell r="L93" t="str">
            <v>Section 3</v>
          </cell>
          <cell r="M93">
            <v>0</v>
          </cell>
          <cell r="N93" t="str">
            <v>+84 (0) 164  973 5318</v>
          </cell>
          <cell r="O93" t="str">
            <v>hoang.td@nsrp.com.vn</v>
          </cell>
          <cell r="P93" t="str">
            <v>Direct Staff</v>
          </cell>
        </row>
        <row r="94">
          <cell r="E94" t="str">
            <v>Trần Văn Thành</v>
          </cell>
          <cell r="F94" t="str">
            <v xml:space="preserve">Trần Văn </v>
          </cell>
          <cell r="G94" t="str">
            <v>Thành</v>
          </cell>
          <cell r="H94">
            <v>33865</v>
          </cell>
          <cell r="I94" t="str">
            <v>Male</v>
          </cell>
          <cell r="J94" t="str">
            <v>Environment Section Staff, Jr.</v>
          </cell>
          <cell r="K94" t="str">
            <v>Health, Safety, Security, Environment &amp; Social</v>
          </cell>
          <cell r="L94" t="str">
            <v>Environment</v>
          </cell>
          <cell r="M94">
            <v>0</v>
          </cell>
          <cell r="N94" t="str">
            <v xml:space="preserve">+84 (0) 169 204 7314  </v>
          </cell>
          <cell r="O94" t="str">
            <v>thanh.tv@nsrp.com.vn</v>
          </cell>
          <cell r="P94" t="str">
            <v>Direct Staff</v>
          </cell>
        </row>
        <row r="95">
          <cell r="E95" t="str">
            <v>Akira Mawatari</v>
          </cell>
          <cell r="F95" t="str">
            <v xml:space="preserve">Akira </v>
          </cell>
          <cell r="G95" t="str">
            <v>Mawatari</v>
          </cell>
          <cell r="H95">
            <v>20399</v>
          </cell>
          <cell r="I95" t="str">
            <v>Male</v>
          </cell>
          <cell r="J95" t="str">
            <v>Supervising Advisor (IKC)</v>
          </cell>
          <cell r="K95" t="str">
            <v>Maintenance (Division)</v>
          </cell>
          <cell r="L95" t="str">
            <v>Maintenance (Section)</v>
          </cell>
          <cell r="M95">
            <v>0</v>
          </cell>
          <cell r="N95" t="str">
            <v>+84 (0) 904 863 529</v>
          </cell>
          <cell r="O95" t="str">
            <v>akira.mawatari@nsrp.com.vn</v>
          </cell>
          <cell r="P95" t="str">
            <v>Secondees</v>
          </cell>
        </row>
        <row r="96">
          <cell r="E96" t="str">
            <v>Lê Chu Kiệt</v>
          </cell>
          <cell r="F96" t="str">
            <v xml:space="preserve">Lê Chu </v>
          </cell>
          <cell r="G96" t="str">
            <v>Kiệt</v>
          </cell>
          <cell r="H96">
            <v>32583</v>
          </cell>
          <cell r="I96" t="str">
            <v>Male</v>
          </cell>
          <cell r="J96" t="str">
            <v>DCS Operator, Jr. (S2-1)</v>
          </cell>
          <cell r="K96" t="str">
            <v>Operation</v>
          </cell>
          <cell r="L96" t="str">
            <v>Section 2</v>
          </cell>
          <cell r="M96">
            <v>0</v>
          </cell>
          <cell r="N96" t="str">
            <v xml:space="preserve">+84 (0) 168 210 0486  </v>
          </cell>
          <cell r="O96" t="str">
            <v>kiet.lc@nsrp.com.vn</v>
          </cell>
          <cell r="P96" t="str">
            <v>Direct Staff</v>
          </cell>
        </row>
        <row r="97">
          <cell r="E97" t="str">
            <v>Michiaki Ueda</v>
          </cell>
          <cell r="F97" t="str">
            <v xml:space="preserve">Michiaki </v>
          </cell>
          <cell r="G97" t="str">
            <v>Ueda</v>
          </cell>
          <cell r="H97">
            <v>20333</v>
          </cell>
          <cell r="I97" t="str">
            <v>Male</v>
          </cell>
          <cell r="J97" t="str">
            <v>Specialist Operation Advisor (S3) (IKC)</v>
          </cell>
          <cell r="K97" t="str">
            <v>Operation</v>
          </cell>
          <cell r="L97" t="str">
            <v>Section 3</v>
          </cell>
          <cell r="M97">
            <v>0</v>
          </cell>
          <cell r="N97" t="str">
            <v>+84 (0) 906 253 438</v>
          </cell>
          <cell r="O97" t="str">
            <v>michiaki.ueda@nsrp.com.vn</v>
          </cell>
          <cell r="P97" t="str">
            <v>Secondees</v>
          </cell>
        </row>
        <row r="98">
          <cell r="E98" t="str">
            <v>Bharatkumar H. Dhokiya</v>
          </cell>
          <cell r="F98" t="str">
            <v xml:space="preserve">Bharatkumar H. </v>
          </cell>
          <cell r="G98" t="str">
            <v>Dhokiya</v>
          </cell>
          <cell r="H98">
            <v>26969</v>
          </cell>
          <cell r="I98" t="str">
            <v>Male</v>
          </cell>
          <cell r="J98" t="str">
            <v>Specialist Field Operator (S1)</v>
          </cell>
          <cell r="K98" t="str">
            <v>Operation</v>
          </cell>
          <cell r="L98" t="str">
            <v>Section 1</v>
          </cell>
          <cell r="M98">
            <v>0</v>
          </cell>
          <cell r="N98">
            <v>0</v>
          </cell>
          <cell r="O98" t="str">
            <v>bharatkumar.dhokiya@nsrp.com.vn</v>
          </cell>
          <cell r="P98" t="str">
            <v>Foreign Experts</v>
          </cell>
        </row>
        <row r="99">
          <cell r="E99" t="str">
            <v>Trần Trọng Toản</v>
          </cell>
          <cell r="F99" t="str">
            <v xml:space="preserve">Trần Trọng </v>
          </cell>
          <cell r="G99" t="str">
            <v>Toản</v>
          </cell>
          <cell r="H99">
            <v>31750</v>
          </cell>
          <cell r="I99" t="str">
            <v>Male</v>
          </cell>
          <cell r="J99" t="str">
            <v>Supervising Engineer, Jr.</v>
          </cell>
          <cell r="K99" t="str">
            <v>Maintenance (Division)</v>
          </cell>
          <cell r="L99" t="str">
            <v>Maintenance (Section)</v>
          </cell>
          <cell r="M99">
            <v>0</v>
          </cell>
          <cell r="N99" t="str">
            <v>0985799311</v>
          </cell>
          <cell r="O99" t="str">
            <v>toan.tt@nsrp.com.vn</v>
          </cell>
          <cell r="P99" t="str">
            <v>Direct Staff</v>
          </cell>
        </row>
        <row r="100">
          <cell r="E100" t="str">
            <v>Đào Quỳnh Giang</v>
          </cell>
          <cell r="F100" t="str">
            <v xml:space="preserve">Đào Quỳnh </v>
          </cell>
          <cell r="G100" t="str">
            <v>Giang</v>
          </cell>
          <cell r="H100">
            <v>33121</v>
          </cell>
          <cell r="I100" t="str">
            <v>Male</v>
          </cell>
          <cell r="J100" t="str">
            <v>Field Operator (S1-1)</v>
          </cell>
          <cell r="K100" t="str">
            <v>Operation</v>
          </cell>
          <cell r="L100" t="str">
            <v>Section 1</v>
          </cell>
          <cell r="M100">
            <v>0</v>
          </cell>
          <cell r="N100" t="str">
            <v>+84 (0) 168  753 1711</v>
          </cell>
          <cell r="O100" t="str">
            <v>giang.dq@nsrp.com.vn</v>
          </cell>
          <cell r="P100" t="str">
            <v>Direct Staff</v>
          </cell>
        </row>
        <row r="101">
          <cell r="E101" t="str">
            <v>Hà Trần Hưng</v>
          </cell>
          <cell r="F101" t="str">
            <v xml:space="preserve">Hà Trần </v>
          </cell>
          <cell r="G101" t="str">
            <v>Hưng</v>
          </cell>
          <cell r="H101">
            <v>31907</v>
          </cell>
          <cell r="I101" t="str">
            <v>Male</v>
          </cell>
          <cell r="J101" t="str">
            <v>Performance Analysis Staff</v>
          </cell>
          <cell r="K101" t="str">
            <v>Economy &amp; Commerce</v>
          </cell>
          <cell r="L101" t="str">
            <v>Refinery Plan &amp; Performance Analysis</v>
          </cell>
          <cell r="M101">
            <v>0</v>
          </cell>
          <cell r="N101" t="str">
            <v>+84 (0) 982 810 801</v>
          </cell>
          <cell r="O101" t="str">
            <v>hung.ht@nsrp.com.vn</v>
          </cell>
          <cell r="P101" t="str">
            <v>Direct Staff</v>
          </cell>
        </row>
        <row r="102">
          <cell r="E102" t="str">
            <v>Đặng Thanh Cảnh</v>
          </cell>
          <cell r="F102" t="str">
            <v xml:space="preserve">Đặng Thanh </v>
          </cell>
          <cell r="G102" t="str">
            <v>Cảnh</v>
          </cell>
          <cell r="H102">
            <v>33220</v>
          </cell>
          <cell r="I102" t="str">
            <v>Male</v>
          </cell>
          <cell r="J102" t="str">
            <v>Lead Field Operator, Jr. (S4)</v>
          </cell>
          <cell r="K102" t="str">
            <v>Operation</v>
          </cell>
          <cell r="L102" t="str">
            <v>Section 4</v>
          </cell>
          <cell r="M102">
            <v>0</v>
          </cell>
          <cell r="N102" t="str">
            <v xml:space="preserve">+84 (0) 908 733 972  </v>
          </cell>
          <cell r="O102" t="str">
            <v>canh.dt@nsrp.com.vn</v>
          </cell>
          <cell r="P102" t="str">
            <v>Direct Staff</v>
          </cell>
        </row>
        <row r="103">
          <cell r="E103" t="str">
            <v>Nguyễn Văn Chính</v>
          </cell>
          <cell r="F103" t="str">
            <v xml:space="preserve">Nguyễn Văn </v>
          </cell>
          <cell r="G103" t="str">
            <v>Chính</v>
          </cell>
          <cell r="H103">
            <v>33681</v>
          </cell>
          <cell r="I103" t="str">
            <v>Male</v>
          </cell>
          <cell r="J103" t="str">
            <v>Rotation Equipment Engineer, Jr.</v>
          </cell>
          <cell r="K103" t="str">
            <v>Maintenance (Division)</v>
          </cell>
          <cell r="L103" t="str">
            <v>Reliability Engineering</v>
          </cell>
          <cell r="M103">
            <v>0</v>
          </cell>
          <cell r="N103" t="str">
            <v>0988344540</v>
          </cell>
          <cell r="O103" t="str">
            <v>chinh.nv@nsrp.com.vn</v>
          </cell>
          <cell r="P103" t="str">
            <v>Direct Staff</v>
          </cell>
        </row>
        <row r="104">
          <cell r="E104" t="str">
            <v>Hạ Thị Yến</v>
          </cell>
          <cell r="F104" t="str">
            <v xml:space="preserve">Hạ Thị </v>
          </cell>
          <cell r="G104" t="str">
            <v>Yến</v>
          </cell>
          <cell r="H104">
            <v>31535</v>
          </cell>
          <cell r="I104" t="str">
            <v>Female</v>
          </cell>
          <cell r="J104" t="str">
            <v>Supply &amp; Logistics Staff - Crude</v>
          </cell>
          <cell r="K104" t="str">
            <v>Economy &amp; Commerce</v>
          </cell>
          <cell r="L104" t="str">
            <v>Supply &amp; Logistics</v>
          </cell>
          <cell r="M104">
            <v>0</v>
          </cell>
          <cell r="N104" t="str">
            <v>0976844700</v>
          </cell>
          <cell r="O104" t="str">
            <v>yen.ht1@nsrp.com.vn</v>
          </cell>
          <cell r="P104" t="str">
            <v>Direct Staff</v>
          </cell>
        </row>
        <row r="105">
          <cell r="E105" t="str">
            <v>Bùi Đức Long</v>
          </cell>
          <cell r="F105" t="str">
            <v xml:space="preserve">Bùi Đức </v>
          </cell>
          <cell r="G105" t="str">
            <v>Long</v>
          </cell>
          <cell r="H105">
            <v>29655</v>
          </cell>
          <cell r="I105" t="str">
            <v>Male</v>
          </cell>
          <cell r="J105" t="str">
            <v>Specialist Shift Supervisor (S1) (PVN)</v>
          </cell>
          <cell r="K105" t="str">
            <v>Operation</v>
          </cell>
          <cell r="L105" t="str">
            <v>Section 1</v>
          </cell>
          <cell r="M105">
            <v>0</v>
          </cell>
          <cell r="N105">
            <v>0</v>
          </cell>
          <cell r="O105" t="str">
            <v>long.bd@nsrp.com.vn</v>
          </cell>
          <cell r="P105" t="str">
            <v>Secondees</v>
          </cell>
        </row>
        <row r="106">
          <cell r="E106" t="str">
            <v>Lê Thị Thu Hằng</v>
          </cell>
          <cell r="F106" t="str">
            <v xml:space="preserve">Lê Thị Thu </v>
          </cell>
          <cell r="G106" t="str">
            <v>Hằng</v>
          </cell>
          <cell r="H106">
            <v>33351</v>
          </cell>
          <cell r="I106" t="str">
            <v>Female</v>
          </cell>
          <cell r="J106" t="str">
            <v>Lab Shift Technician</v>
          </cell>
          <cell r="K106" t="str">
            <v>Technical</v>
          </cell>
          <cell r="L106" t="str">
            <v>Laboratory &amp; Quality Assurance</v>
          </cell>
          <cell r="M106">
            <v>0</v>
          </cell>
          <cell r="N106" t="str">
            <v>+84 (0) 979 111 718</v>
          </cell>
          <cell r="O106" t="str">
            <v>hang.ltt@nsrp.com.vn</v>
          </cell>
          <cell r="P106" t="str">
            <v>Direct Staff</v>
          </cell>
        </row>
        <row r="107">
          <cell r="E107" t="str">
            <v>Huỳnh Thị Tuyết Loan</v>
          </cell>
          <cell r="F107" t="str">
            <v xml:space="preserve">Huỳnh Thị Tuyết </v>
          </cell>
          <cell r="G107" t="str">
            <v>Loan</v>
          </cell>
          <cell r="H107">
            <v>30774</v>
          </cell>
          <cell r="I107" t="str">
            <v>Female</v>
          </cell>
          <cell r="J107" t="str">
            <v>Equipment Control Staff</v>
          </cell>
          <cell r="K107" t="str">
            <v>Technical</v>
          </cell>
          <cell r="L107" t="str">
            <v>Laboratory &amp; Quality Assurance</v>
          </cell>
          <cell r="M107">
            <v>0</v>
          </cell>
          <cell r="N107" t="str">
            <v xml:space="preserve">+84 (0) 907 020 484 </v>
          </cell>
          <cell r="O107" t="str">
            <v>loan.htt@nsrp.com.vn</v>
          </cell>
          <cell r="P107" t="str">
            <v>Direct Staff</v>
          </cell>
        </row>
        <row r="108">
          <cell r="E108" t="str">
            <v>Nguyễn Thị Thu Trang</v>
          </cell>
          <cell r="F108" t="str">
            <v xml:space="preserve">Nguyễn Thị Thu </v>
          </cell>
          <cell r="G108" t="str">
            <v>Trang</v>
          </cell>
          <cell r="H108">
            <v>31544</v>
          </cell>
          <cell r="I108" t="str">
            <v>Female</v>
          </cell>
          <cell r="J108" t="str">
            <v>Equipment Control Leader</v>
          </cell>
          <cell r="K108" t="str">
            <v>Technical</v>
          </cell>
          <cell r="L108" t="str">
            <v>Laboratory &amp; Quality Assurance</v>
          </cell>
          <cell r="M108">
            <v>0</v>
          </cell>
          <cell r="N108" t="str">
            <v>+84 (0) 985 182 105</v>
          </cell>
          <cell r="O108" t="str">
            <v>trang.ntt@nsrp.com.vn</v>
          </cell>
          <cell r="P108" t="str">
            <v>Direct Staff</v>
          </cell>
        </row>
        <row r="109">
          <cell r="E109" t="str">
            <v>Nguyễn Trường Phi</v>
          </cell>
          <cell r="F109" t="str">
            <v xml:space="preserve">Nguyễn Trường </v>
          </cell>
          <cell r="G109" t="str">
            <v>Phi</v>
          </cell>
          <cell r="H109">
            <v>30127</v>
          </cell>
          <cell r="I109" t="str">
            <v>Male</v>
          </cell>
          <cell r="J109" t="str">
            <v>SAP Specialist</v>
          </cell>
          <cell r="K109" t="str">
            <v>IT Development</v>
          </cell>
          <cell r="L109">
            <v>0</v>
          </cell>
          <cell r="M109">
            <v>0</v>
          </cell>
          <cell r="N109" t="str">
            <v xml:space="preserve">+84 (0) 988 989 933  </v>
          </cell>
          <cell r="O109" t="str">
            <v>phi.nt@nsrp.com.vn</v>
          </cell>
          <cell r="P109" t="str">
            <v>Local Experts</v>
          </cell>
        </row>
        <row r="110">
          <cell r="E110" t="str">
            <v>Phạm Thị Trang</v>
          </cell>
          <cell r="F110" t="str">
            <v xml:space="preserve">Phạm Thị </v>
          </cell>
          <cell r="G110" t="str">
            <v>Trang</v>
          </cell>
          <cell r="H110">
            <v>33478</v>
          </cell>
          <cell r="I110" t="str">
            <v>Female</v>
          </cell>
          <cell r="J110" t="str">
            <v>DCS Operator, Jr. (S4)</v>
          </cell>
          <cell r="K110" t="str">
            <v>Operation</v>
          </cell>
          <cell r="L110" t="str">
            <v>Section 4</v>
          </cell>
          <cell r="M110">
            <v>0</v>
          </cell>
          <cell r="N110" t="str">
            <v xml:space="preserve">+84 (0) 987 891 291  </v>
          </cell>
          <cell r="O110" t="str">
            <v>trang.pt@nsrp.com.vn</v>
          </cell>
          <cell r="P110" t="str">
            <v>Direct Staff</v>
          </cell>
        </row>
        <row r="111">
          <cell r="E111" t="str">
            <v>Đinh Văn Phong</v>
          </cell>
          <cell r="F111" t="str">
            <v xml:space="preserve">Đinh Văn </v>
          </cell>
          <cell r="G111" t="str">
            <v>Phong</v>
          </cell>
          <cell r="H111">
            <v>33399</v>
          </cell>
          <cell r="I111" t="str">
            <v>Male</v>
          </cell>
          <cell r="J111" t="str">
            <v>Field Operator (S1-2)</v>
          </cell>
          <cell r="K111" t="str">
            <v>Operation</v>
          </cell>
          <cell r="L111" t="str">
            <v>Section 1</v>
          </cell>
          <cell r="M111">
            <v>0</v>
          </cell>
          <cell r="N111" t="str">
            <v>+84 (0) 164  973 3907</v>
          </cell>
          <cell r="O111" t="str">
            <v>phong.dv@nsrp.com.vn</v>
          </cell>
          <cell r="P111" t="str">
            <v>Direct Staff</v>
          </cell>
        </row>
        <row r="112">
          <cell r="E112" t="str">
            <v>Lê Văn Quỳnh</v>
          </cell>
          <cell r="F112" t="str">
            <v xml:space="preserve">Lê Văn </v>
          </cell>
          <cell r="G112" t="str">
            <v>Quỳnh</v>
          </cell>
          <cell r="H112">
            <v>31960</v>
          </cell>
          <cell r="I112" t="str">
            <v>Male</v>
          </cell>
          <cell r="J112" t="str">
            <v>Planner Engineer, Jr.</v>
          </cell>
          <cell r="K112" t="str">
            <v>Maintenance (Division)</v>
          </cell>
          <cell r="L112" t="str">
            <v>Maintenance (Section)</v>
          </cell>
          <cell r="M112">
            <v>0</v>
          </cell>
          <cell r="N112" t="str">
            <v>0972568045</v>
          </cell>
          <cell r="O112" t="str">
            <v>quynh.lv@nsrp.com.vn</v>
          </cell>
          <cell r="P112" t="str">
            <v>Direct Staff</v>
          </cell>
        </row>
        <row r="113">
          <cell r="E113" t="str">
            <v>Trịnh Quốc Cường</v>
          </cell>
          <cell r="F113" t="str">
            <v xml:space="preserve">Trịnh Quốc </v>
          </cell>
          <cell r="G113" t="str">
            <v>Cường</v>
          </cell>
          <cell r="H113">
            <v>33919</v>
          </cell>
          <cell r="I113" t="str">
            <v>Male</v>
          </cell>
          <cell r="J113" t="str">
            <v>Lab Shift Technician</v>
          </cell>
          <cell r="K113" t="str">
            <v>Technical</v>
          </cell>
          <cell r="L113" t="str">
            <v>Laboratory &amp; Quality Assurance</v>
          </cell>
          <cell r="M113">
            <v>0</v>
          </cell>
          <cell r="N113" t="str">
            <v>+84 (0) 962 312 904</v>
          </cell>
          <cell r="O113" t="str">
            <v>cuong.tq@nsrp.com.vn</v>
          </cell>
          <cell r="P113" t="str">
            <v>Direct Staff</v>
          </cell>
        </row>
        <row r="114">
          <cell r="E114" t="str">
            <v>Vũ Văn Tuấn</v>
          </cell>
          <cell r="F114" t="str">
            <v xml:space="preserve">Vũ Văn </v>
          </cell>
          <cell r="G114" t="str">
            <v>Tuấn</v>
          </cell>
          <cell r="H114">
            <v>33215</v>
          </cell>
          <cell r="I114" t="str">
            <v>Male</v>
          </cell>
          <cell r="J114" t="str">
            <v>Field Operator (S2-1)</v>
          </cell>
          <cell r="K114" t="str">
            <v>Operation</v>
          </cell>
          <cell r="L114" t="str">
            <v>Section 2</v>
          </cell>
          <cell r="M114">
            <v>0</v>
          </cell>
          <cell r="N114" t="str">
            <v>+84 (0) 987 469 881</v>
          </cell>
          <cell r="O114" t="str">
            <v>tuan.vv@nsrp.com.vn</v>
          </cell>
          <cell r="P114" t="str">
            <v>Direct Staff</v>
          </cell>
        </row>
        <row r="115">
          <cell r="E115" t="str">
            <v>Hồ Song Hào</v>
          </cell>
          <cell r="F115" t="str">
            <v xml:space="preserve">Hồ Song </v>
          </cell>
          <cell r="G115" t="str">
            <v>Hào</v>
          </cell>
          <cell r="H115">
            <v>31768</v>
          </cell>
          <cell r="I115" t="str">
            <v>Male</v>
          </cell>
          <cell r="J115" t="str">
            <v>DCS Operator, Jr. (S3-1)</v>
          </cell>
          <cell r="K115" t="str">
            <v>Operation</v>
          </cell>
          <cell r="L115" t="str">
            <v>Section 3</v>
          </cell>
          <cell r="M115">
            <v>0</v>
          </cell>
          <cell r="N115" t="str">
            <v xml:space="preserve">+84 (0) 983 424 135  </v>
          </cell>
          <cell r="O115" t="str">
            <v>hao.hs@nsrp.com.vn</v>
          </cell>
          <cell r="P115" t="str">
            <v>Direct Staff</v>
          </cell>
        </row>
        <row r="116">
          <cell r="E116" t="str">
            <v>Hiroaki Yamagata</v>
          </cell>
          <cell r="F116" t="str">
            <v xml:space="preserve">Hiroaki </v>
          </cell>
          <cell r="G116" t="str">
            <v>Yamagata</v>
          </cell>
          <cell r="H116">
            <v>32292</v>
          </cell>
          <cell r="I116" t="str">
            <v>Male</v>
          </cell>
          <cell r="J116" t="str">
            <v>Specialist Panel Operator (S2) (IKC)</v>
          </cell>
          <cell r="K116" t="str">
            <v>Operation</v>
          </cell>
          <cell r="L116" t="str">
            <v>Section 2</v>
          </cell>
          <cell r="M116">
            <v>0</v>
          </cell>
          <cell r="N116">
            <v>0</v>
          </cell>
          <cell r="O116" t="str">
            <v>hiroaki.yamagata@nsrp.com.vn</v>
          </cell>
          <cell r="P116" t="str">
            <v>Secondees</v>
          </cell>
        </row>
        <row r="117">
          <cell r="E117" t="str">
            <v>Nguyễn Hữu Cường</v>
          </cell>
          <cell r="F117" t="str">
            <v xml:space="preserve">Nguyễn Hữu </v>
          </cell>
          <cell r="G117" t="str">
            <v>Cường</v>
          </cell>
          <cell r="H117">
            <v>30097</v>
          </cell>
          <cell r="I117" t="str">
            <v>Male</v>
          </cell>
          <cell r="J117" t="str">
            <v>Shift Supervisor (S2-1)</v>
          </cell>
          <cell r="K117" t="str">
            <v>Operation</v>
          </cell>
          <cell r="L117" t="str">
            <v>Section 2</v>
          </cell>
          <cell r="M117">
            <v>0</v>
          </cell>
          <cell r="N117" t="str">
            <v>+84 (0) 902 562 278</v>
          </cell>
          <cell r="O117" t="str">
            <v>cuong.nh@nsrp.com.vn</v>
          </cell>
          <cell r="P117" t="str">
            <v>Direct Staff</v>
          </cell>
        </row>
        <row r="118">
          <cell r="E118" t="str">
            <v>Lê Huy Lâm</v>
          </cell>
          <cell r="F118" t="str">
            <v xml:space="preserve">Lê Huy </v>
          </cell>
          <cell r="G118" t="str">
            <v>Lâm</v>
          </cell>
          <cell r="H118">
            <v>30455</v>
          </cell>
          <cell r="I118" t="str">
            <v>Male</v>
          </cell>
          <cell r="J118" t="str">
            <v>Supervising Staff</v>
          </cell>
          <cell r="K118" t="str">
            <v>Maintenance (Division)</v>
          </cell>
          <cell r="L118" t="str">
            <v>Maintenance (Section)</v>
          </cell>
          <cell r="M118">
            <v>0</v>
          </cell>
          <cell r="N118" t="str">
            <v>+84 (0) 949 161 983</v>
          </cell>
          <cell r="O118" t="str">
            <v>lam.lh@nsrp.com.vn</v>
          </cell>
          <cell r="P118" t="str">
            <v>Direct Staff</v>
          </cell>
        </row>
        <row r="119">
          <cell r="E119" t="str">
            <v>Nguyễn Cảnh Mười</v>
          </cell>
          <cell r="F119" t="str">
            <v xml:space="preserve">Nguyễn Cảnh </v>
          </cell>
          <cell r="G119" t="str">
            <v>Mười</v>
          </cell>
          <cell r="H119">
            <v>30535</v>
          </cell>
          <cell r="I119" t="str">
            <v>Male</v>
          </cell>
          <cell r="J119" t="str">
            <v>Shift Supervisor (S3-1)</v>
          </cell>
          <cell r="K119" t="str">
            <v>Operation</v>
          </cell>
          <cell r="L119" t="str">
            <v>Section 3</v>
          </cell>
          <cell r="M119">
            <v>0</v>
          </cell>
          <cell r="N119" t="str">
            <v>+84 (0) 164 544 8917</v>
          </cell>
          <cell r="O119" t="str">
            <v>muoi.nc@nsrp.com.vn</v>
          </cell>
          <cell r="P119" t="str">
            <v>Direct Staff</v>
          </cell>
        </row>
        <row r="120">
          <cell r="E120" t="str">
            <v>Lê Thị Huyên</v>
          </cell>
          <cell r="F120" t="str">
            <v xml:space="preserve">Lê Thị </v>
          </cell>
          <cell r="G120" t="str">
            <v>Huyên</v>
          </cell>
          <cell r="H120">
            <v>33326</v>
          </cell>
          <cell r="I120" t="str">
            <v>Female</v>
          </cell>
          <cell r="J120" t="str">
            <v>Accountant Assistant (REF)</v>
          </cell>
          <cell r="K120" t="str">
            <v>Accounting &amp; Administration</v>
          </cell>
          <cell r="L120" t="str">
            <v>Finance &amp; Accounting</v>
          </cell>
          <cell r="M120">
            <v>0</v>
          </cell>
          <cell r="N120" t="str">
            <v>+84 (0) 945 259 921</v>
          </cell>
          <cell r="O120" t="str">
            <v>huyen.lt@nsrp.com.vn</v>
          </cell>
          <cell r="P120" t="str">
            <v>Direct Staff</v>
          </cell>
        </row>
        <row r="121">
          <cell r="E121" t="str">
            <v>Nguyễn Duy Đông</v>
          </cell>
          <cell r="F121" t="str">
            <v xml:space="preserve">Nguyễn Duy </v>
          </cell>
          <cell r="G121" t="str">
            <v>Đông</v>
          </cell>
          <cell r="H121">
            <v>32661</v>
          </cell>
          <cell r="I121" t="str">
            <v>Male</v>
          </cell>
          <cell r="J121" t="str">
            <v>DCS Operator, Jr. (S1-2)</v>
          </cell>
          <cell r="K121" t="str">
            <v>Operation</v>
          </cell>
          <cell r="L121" t="str">
            <v>Section 1</v>
          </cell>
          <cell r="M121">
            <v>0</v>
          </cell>
          <cell r="N121" t="str">
            <v xml:space="preserve">+84 (0) 976 457 551  </v>
          </cell>
          <cell r="O121" t="str">
            <v>dong.nd@nsrp.com.vn</v>
          </cell>
          <cell r="P121" t="str">
            <v>Direct Staff</v>
          </cell>
        </row>
        <row r="122">
          <cell r="E122" t="str">
            <v>Nguyễn Trung Anh</v>
          </cell>
          <cell r="F122" t="str">
            <v xml:space="preserve">Nguyễn Trung </v>
          </cell>
          <cell r="G122" t="str">
            <v>Anh</v>
          </cell>
          <cell r="H122">
            <v>31264</v>
          </cell>
          <cell r="I122" t="str">
            <v>Male</v>
          </cell>
          <cell r="J122" t="str">
            <v>Lead Field Operator, Jr. (S3-2)</v>
          </cell>
          <cell r="K122" t="str">
            <v>Operation</v>
          </cell>
          <cell r="L122" t="str">
            <v>Section 3</v>
          </cell>
          <cell r="M122">
            <v>0</v>
          </cell>
          <cell r="N122" t="str">
            <v xml:space="preserve">+84 (0) 978 901 511  </v>
          </cell>
          <cell r="O122" t="str">
            <v>anh.nt1@nsrp.com.vn</v>
          </cell>
          <cell r="P122" t="str">
            <v>Direct Staff</v>
          </cell>
        </row>
        <row r="123">
          <cell r="E123" t="str">
            <v>Dương Văn Hùng</v>
          </cell>
          <cell r="F123" t="str">
            <v xml:space="preserve">Dương Văn </v>
          </cell>
          <cell r="G123" t="str">
            <v>Hùng</v>
          </cell>
          <cell r="H123">
            <v>26620</v>
          </cell>
          <cell r="I123" t="str">
            <v>Male</v>
          </cell>
          <cell r="J123" t="str">
            <v>Deputy Section Manager, Process Control Automation (PVN)</v>
          </cell>
          <cell r="K123" t="str">
            <v>Technical</v>
          </cell>
          <cell r="L123" t="str">
            <v>Process Control &amp; Automation</v>
          </cell>
          <cell r="M123">
            <v>0</v>
          </cell>
          <cell r="N123" t="str">
            <v>+84 (0) 904 853 969</v>
          </cell>
          <cell r="O123" t="str">
            <v>hung.dv@nsrp.com.vn</v>
          </cell>
          <cell r="P123" t="str">
            <v>Secondees</v>
          </cell>
        </row>
        <row r="124">
          <cell r="E124" t="str">
            <v>Nguyễn Hải Sơn</v>
          </cell>
          <cell r="F124" t="str">
            <v xml:space="preserve">Nguyễn Hải </v>
          </cell>
          <cell r="G124" t="str">
            <v>Sơn</v>
          </cell>
          <cell r="H124" t="e">
            <v>#NUM!</v>
          </cell>
          <cell r="I124" t="str">
            <v>Male</v>
          </cell>
          <cell r="J124" t="str">
            <v>Engineer, Electric/Telecom, Sr. (PVN)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 t="str">
            <v>son.nh@nsrp.com.vn</v>
          </cell>
          <cell r="P124" t="str">
            <v>Secondees</v>
          </cell>
        </row>
        <row r="125">
          <cell r="E125" t="str">
            <v>Takahisa Hirata</v>
          </cell>
          <cell r="F125" t="str">
            <v xml:space="preserve">Takahisa </v>
          </cell>
          <cell r="G125" t="str">
            <v>Hirata</v>
          </cell>
          <cell r="H125">
            <v>26618</v>
          </cell>
          <cell r="I125" t="str">
            <v>Male</v>
          </cell>
          <cell r="J125" t="str">
            <v>Specialist Panel Operator (S1) (IKC)</v>
          </cell>
          <cell r="K125" t="str">
            <v>Operation</v>
          </cell>
          <cell r="L125" t="str">
            <v>Section 1</v>
          </cell>
          <cell r="M125">
            <v>0</v>
          </cell>
          <cell r="N125">
            <v>0</v>
          </cell>
          <cell r="O125" t="str">
            <v>takahisa.hirata@nsrp.com.vn</v>
          </cell>
          <cell r="P125" t="str">
            <v>Secondees</v>
          </cell>
        </row>
        <row r="126">
          <cell r="E126" t="str">
            <v>Nguyễn Trường Thanh</v>
          </cell>
          <cell r="F126" t="str">
            <v xml:space="preserve">Nguyễn Trường </v>
          </cell>
          <cell r="G126" t="str">
            <v>Thanh</v>
          </cell>
          <cell r="H126">
            <v>28460</v>
          </cell>
          <cell r="I126" t="str">
            <v>Male</v>
          </cell>
          <cell r="J126" t="str">
            <v>Day Staff (S3-2)</v>
          </cell>
          <cell r="K126" t="str">
            <v>Operation</v>
          </cell>
          <cell r="L126" t="str">
            <v>Section 3</v>
          </cell>
          <cell r="M126">
            <v>0</v>
          </cell>
          <cell r="N126" t="str">
            <v>+84 (0) 988 529 868</v>
          </cell>
          <cell r="O126" t="str">
            <v>thanh.nt@nsrp.com.vn</v>
          </cell>
          <cell r="P126" t="str">
            <v>Direct Staff</v>
          </cell>
        </row>
        <row r="127">
          <cell r="E127" t="str">
            <v>Vũ Văn Tiến</v>
          </cell>
          <cell r="F127" t="str">
            <v xml:space="preserve">Vũ Văn </v>
          </cell>
          <cell r="G127" t="str">
            <v>Tiến</v>
          </cell>
          <cell r="H127">
            <v>32835</v>
          </cell>
          <cell r="I127" t="str">
            <v>Male</v>
          </cell>
          <cell r="J127" t="str">
            <v>Shift Analysis Engineer</v>
          </cell>
          <cell r="K127" t="str">
            <v>Technical</v>
          </cell>
          <cell r="L127" t="str">
            <v>Laboratory &amp; Quality Assurance</v>
          </cell>
          <cell r="M127">
            <v>0</v>
          </cell>
          <cell r="N127" t="str">
            <v>+84 (0) 912 632 339</v>
          </cell>
          <cell r="O127" t="str">
            <v>tien.vv@nsrp.com.vn</v>
          </cell>
          <cell r="P127" t="str">
            <v>Direct Staff</v>
          </cell>
        </row>
        <row r="128">
          <cell r="E128" t="str">
            <v>Võ Sơn Nam</v>
          </cell>
          <cell r="F128" t="str">
            <v xml:space="preserve">Võ Sơn </v>
          </cell>
          <cell r="G128" t="str">
            <v>Nam</v>
          </cell>
          <cell r="H128">
            <v>33566</v>
          </cell>
          <cell r="I128" t="str">
            <v>Male</v>
          </cell>
          <cell r="J128" t="str">
            <v>Field Operator (S4)</v>
          </cell>
          <cell r="K128" t="str">
            <v>Operation</v>
          </cell>
          <cell r="L128" t="str">
            <v>Section 4</v>
          </cell>
          <cell r="M128">
            <v>0</v>
          </cell>
          <cell r="N128" t="str">
            <v>+84 (0) 164 984 71</v>
          </cell>
          <cell r="O128" t="str">
            <v>nam.vs@nsrp.com.vn</v>
          </cell>
          <cell r="P128" t="str">
            <v>Direct Staff</v>
          </cell>
        </row>
        <row r="129">
          <cell r="E129" t="str">
            <v>Nguyễn Thị Hương</v>
          </cell>
          <cell r="F129" t="str">
            <v xml:space="preserve">Nguyễn Thị </v>
          </cell>
          <cell r="G129" t="str">
            <v>Hương</v>
          </cell>
          <cell r="H129">
            <v>33173</v>
          </cell>
          <cell r="I129" t="str">
            <v>Female</v>
          </cell>
          <cell r="J129" t="str">
            <v>Lab Shift Technician</v>
          </cell>
          <cell r="K129" t="str">
            <v>Technical</v>
          </cell>
          <cell r="L129" t="str">
            <v>Laboratory &amp; Quality Assurance</v>
          </cell>
          <cell r="M129">
            <v>0</v>
          </cell>
          <cell r="N129" t="str">
            <v>+84 (0) 978 803 070</v>
          </cell>
          <cell r="O129" t="str">
            <v>huong.nt@nsrp.com.vn</v>
          </cell>
          <cell r="P129" t="str">
            <v>Direct Staff</v>
          </cell>
        </row>
        <row r="130">
          <cell r="E130" t="str">
            <v>Kei Hosokawa</v>
          </cell>
          <cell r="F130" t="str">
            <v xml:space="preserve">Kei </v>
          </cell>
          <cell r="G130" t="str">
            <v>Hosokawa</v>
          </cell>
          <cell r="H130">
            <v>24560</v>
          </cell>
          <cell r="I130" t="str">
            <v>Male</v>
          </cell>
          <cell r="J130" t="str">
            <v>Section Manager, Section 1 (IKC)</v>
          </cell>
          <cell r="K130" t="str">
            <v>Operation</v>
          </cell>
          <cell r="L130" t="str">
            <v>Section 1</v>
          </cell>
          <cell r="M130">
            <v>0</v>
          </cell>
          <cell r="N130">
            <v>0</v>
          </cell>
          <cell r="O130" t="str">
            <v>kei.hosokawa@nsrp.com.vn</v>
          </cell>
          <cell r="P130" t="str">
            <v>Secondees</v>
          </cell>
        </row>
        <row r="131">
          <cell r="E131" t="str">
            <v>Masanobu Takekoshi</v>
          </cell>
          <cell r="F131" t="str">
            <v xml:space="preserve">Masanobu </v>
          </cell>
          <cell r="G131" t="str">
            <v>Takekoshi</v>
          </cell>
          <cell r="H131">
            <v>21406</v>
          </cell>
          <cell r="I131" t="str">
            <v>Male</v>
          </cell>
          <cell r="J131" t="str">
            <v>Specialist Operation Advisor (S2) (IKC)</v>
          </cell>
          <cell r="K131" t="str">
            <v>Operation</v>
          </cell>
          <cell r="L131" t="str">
            <v>Section 2</v>
          </cell>
          <cell r="M131">
            <v>0</v>
          </cell>
          <cell r="N131" t="str">
            <v>+84 (0) 904 893 028</v>
          </cell>
          <cell r="O131" t="str">
            <v>masanobu.takekoshi@nsrp.com.vn</v>
          </cell>
          <cell r="P131" t="str">
            <v>Secondees</v>
          </cell>
        </row>
        <row r="132">
          <cell r="E132" t="str">
            <v>Turki Al-Ajmi</v>
          </cell>
          <cell r="F132" t="str">
            <v xml:space="preserve">Turki </v>
          </cell>
          <cell r="G132" t="str">
            <v>Al-Ajmi</v>
          </cell>
          <cell r="H132">
            <v>27412</v>
          </cell>
          <cell r="I132" t="str">
            <v>Male</v>
          </cell>
          <cell r="J132" t="str">
            <v>Deputy General Director (KPI)</v>
          </cell>
          <cell r="K132" t="str">
            <v>Management</v>
          </cell>
          <cell r="L132">
            <v>0</v>
          </cell>
          <cell r="M132">
            <v>0</v>
          </cell>
          <cell r="N132" t="str">
            <v>+84 (0) 902 264 988</v>
          </cell>
          <cell r="O132" t="str">
            <v>turki.alajmi@nsrp.com.vn</v>
          </cell>
          <cell r="P132" t="str">
            <v>Secondees</v>
          </cell>
        </row>
        <row r="133">
          <cell r="E133" t="str">
            <v>Nguyễn Anh Tuấn</v>
          </cell>
          <cell r="F133" t="str">
            <v xml:space="preserve">Nguyễn Anh </v>
          </cell>
          <cell r="G133" t="str">
            <v>Tuấn</v>
          </cell>
          <cell r="H133">
            <v>33938</v>
          </cell>
          <cell r="I133" t="str">
            <v>Male</v>
          </cell>
          <cell r="J133" t="str">
            <v>Supply &amp; Logistics Staff - Shipment Control</v>
          </cell>
          <cell r="K133" t="str">
            <v>Economy &amp; Commerce</v>
          </cell>
          <cell r="L133" t="str">
            <v>Supply &amp; Logistics</v>
          </cell>
          <cell r="M133">
            <v>0</v>
          </cell>
          <cell r="N133" t="str">
            <v>01679 185 084</v>
          </cell>
          <cell r="O133" t="str">
            <v>tuan.na2@nsrp.com.vn</v>
          </cell>
          <cell r="P133" t="str">
            <v>Direct Staff</v>
          </cell>
        </row>
        <row r="134">
          <cell r="E134" t="str">
            <v>Đỗ Đình Biên</v>
          </cell>
          <cell r="F134" t="str">
            <v xml:space="preserve">Đỗ Đình </v>
          </cell>
          <cell r="G134" t="str">
            <v>Biên</v>
          </cell>
          <cell r="H134">
            <v>30772</v>
          </cell>
          <cell r="I134" t="str">
            <v>Male</v>
          </cell>
          <cell r="J134" t="str">
            <v>Instrument Engineer</v>
          </cell>
          <cell r="K134" t="str">
            <v>Maintenance (Division)</v>
          </cell>
          <cell r="L134" t="str">
            <v>Reliability Engineering</v>
          </cell>
          <cell r="M134">
            <v>0</v>
          </cell>
          <cell r="N134" t="str">
            <v>+84 (0) 974 362 330</v>
          </cell>
          <cell r="O134" t="str">
            <v>bien.dd@nsrp.com.vn</v>
          </cell>
          <cell r="P134" t="str">
            <v>Direct Staff</v>
          </cell>
        </row>
        <row r="135">
          <cell r="E135" t="str">
            <v>Hồ Văn Bắc</v>
          </cell>
          <cell r="F135" t="str">
            <v xml:space="preserve">Hồ Văn </v>
          </cell>
          <cell r="G135" t="str">
            <v>Bắc</v>
          </cell>
          <cell r="H135">
            <v>32208</v>
          </cell>
          <cell r="I135" t="str">
            <v>Male</v>
          </cell>
          <cell r="J135" t="str">
            <v>DCS Operator, Jr. (S6-2)</v>
          </cell>
          <cell r="K135" t="str">
            <v>Operation</v>
          </cell>
          <cell r="L135" t="str">
            <v>Section 6</v>
          </cell>
          <cell r="M135">
            <v>0</v>
          </cell>
          <cell r="N135" t="str">
            <v xml:space="preserve">+84 (0) 932 502 208  </v>
          </cell>
          <cell r="O135" t="str">
            <v>bac.hv@nsrp.com.vn</v>
          </cell>
          <cell r="P135" t="str">
            <v>Direct Staff</v>
          </cell>
        </row>
        <row r="136">
          <cell r="E136" t="str">
            <v>Trần Đức Hạnh</v>
          </cell>
          <cell r="F136" t="str">
            <v xml:space="preserve">Trần Đức </v>
          </cell>
          <cell r="G136" t="str">
            <v>Hạnh</v>
          </cell>
          <cell r="H136">
            <v>27741</v>
          </cell>
          <cell r="I136" t="str">
            <v>Male</v>
          </cell>
          <cell r="J136" t="str">
            <v>Shift Supervisor (S6-2)</v>
          </cell>
          <cell r="K136" t="str">
            <v>Operation</v>
          </cell>
          <cell r="L136" t="str">
            <v>Section 6</v>
          </cell>
          <cell r="M136">
            <v>0</v>
          </cell>
          <cell r="N136" t="str">
            <v>+84 (0) 918 303 676</v>
          </cell>
          <cell r="O136" t="str">
            <v>hanh.td@nsrp.com.vn</v>
          </cell>
          <cell r="P136" t="str">
            <v>Direct Staff</v>
          </cell>
        </row>
        <row r="137">
          <cell r="E137" t="str">
            <v>Nguyễn Sỹ Lân</v>
          </cell>
          <cell r="F137" t="str">
            <v xml:space="preserve">Nguyễn Sỹ </v>
          </cell>
          <cell r="G137" t="str">
            <v>Lân</v>
          </cell>
          <cell r="H137">
            <v>28399</v>
          </cell>
          <cell r="I137" t="str">
            <v>Male</v>
          </cell>
          <cell r="J137" t="str">
            <v>Deputy Section Manager (S3-1)</v>
          </cell>
          <cell r="K137" t="str">
            <v>Operation</v>
          </cell>
          <cell r="L137" t="str">
            <v>Section 3</v>
          </cell>
          <cell r="M137">
            <v>0</v>
          </cell>
          <cell r="N137" t="str">
            <v>+84 (0) 913 606 785</v>
          </cell>
          <cell r="O137" t="str">
            <v>lan.ns@nsrp.com.vn</v>
          </cell>
          <cell r="P137" t="str">
            <v>Direct Staff</v>
          </cell>
        </row>
        <row r="138">
          <cell r="E138" t="str">
            <v>Nguyễn Văn Chiến</v>
          </cell>
          <cell r="F138" t="str">
            <v xml:space="preserve">Nguyễn Văn </v>
          </cell>
          <cell r="G138" t="str">
            <v>Chiến</v>
          </cell>
          <cell r="H138">
            <v>24092</v>
          </cell>
          <cell r="I138" t="str">
            <v>Male</v>
          </cell>
          <cell r="J138" t="str">
            <v>Deputy Section Manager, IT (PVN)</v>
          </cell>
          <cell r="K138" t="str">
            <v>Accounting &amp; Administration</v>
          </cell>
          <cell r="L138" t="str">
            <v>IT Service</v>
          </cell>
          <cell r="M138">
            <v>0</v>
          </cell>
          <cell r="N138" t="str">
            <v>+84 (0) 909 324 492</v>
          </cell>
          <cell r="O138" t="str">
            <v>chien.nv@nsrp.com.vn</v>
          </cell>
          <cell r="P138" t="str">
            <v>Secondees</v>
          </cell>
        </row>
        <row r="139">
          <cell r="E139" t="str">
            <v>Dương Khắc Hồng</v>
          </cell>
          <cell r="F139" t="str">
            <v xml:space="preserve">Dương Khắc </v>
          </cell>
          <cell r="G139" t="str">
            <v>Hồng</v>
          </cell>
          <cell r="H139">
            <v>30927</v>
          </cell>
          <cell r="I139" t="str">
            <v>Male</v>
          </cell>
          <cell r="J139" t="str">
            <v>Field Operator (S5-1)</v>
          </cell>
          <cell r="K139" t="str">
            <v>Operation</v>
          </cell>
          <cell r="L139" t="str">
            <v>Section 5</v>
          </cell>
          <cell r="M139">
            <v>0</v>
          </cell>
          <cell r="N139" t="str">
            <v>+84 (0) 986  737 664</v>
          </cell>
          <cell r="O139" t="str">
            <v>hong.dk@nsrp.com.vn</v>
          </cell>
          <cell r="P139" t="str">
            <v>Direct Staff</v>
          </cell>
        </row>
        <row r="140">
          <cell r="E140" t="str">
            <v>Hoàng Thị Thu Thủy</v>
          </cell>
          <cell r="F140" t="str">
            <v xml:space="preserve">Hoàng Thị Thu </v>
          </cell>
          <cell r="G140" t="str">
            <v>Thủy</v>
          </cell>
          <cell r="H140">
            <v>33568</v>
          </cell>
          <cell r="I140" t="str">
            <v>Female</v>
          </cell>
          <cell r="J140" t="str">
            <v>DCS Operator, Jr. (S2-2)</v>
          </cell>
          <cell r="K140" t="str">
            <v>Operation</v>
          </cell>
          <cell r="L140" t="str">
            <v>Section 2</v>
          </cell>
          <cell r="M140">
            <v>0</v>
          </cell>
          <cell r="N140" t="str">
            <v xml:space="preserve">+84 (0) 965 414 703  </v>
          </cell>
          <cell r="O140" t="str">
            <v>thuy.htt@nsrp.com.vn</v>
          </cell>
          <cell r="P140" t="str">
            <v>Direct Staff</v>
          </cell>
        </row>
        <row r="141">
          <cell r="E141" t="str">
            <v>Nguyễn Tài Tuấn</v>
          </cell>
          <cell r="F141" t="str">
            <v xml:space="preserve">Nguyễn Tài </v>
          </cell>
          <cell r="G141" t="str">
            <v>Tuấn</v>
          </cell>
          <cell r="H141">
            <v>30709</v>
          </cell>
          <cell r="I141" t="str">
            <v>Male</v>
          </cell>
          <cell r="J141" t="str">
            <v>SPM Team Leader</v>
          </cell>
          <cell r="K141" t="str">
            <v>Operation</v>
          </cell>
          <cell r="L141" t="str">
            <v>Section 6</v>
          </cell>
          <cell r="M141">
            <v>0</v>
          </cell>
          <cell r="N141" t="str">
            <v>0912 658 229</v>
          </cell>
          <cell r="O141" t="str">
            <v>tuan.nt2@nsrp.com.vn</v>
          </cell>
          <cell r="P141" t="str">
            <v>Direct Staff</v>
          </cell>
        </row>
        <row r="142">
          <cell r="E142" t="str">
            <v>Puja Sumarna Somowiryo Kasa</v>
          </cell>
          <cell r="F142" t="str">
            <v xml:space="preserve">Puja Sumarna Somowiryo </v>
          </cell>
          <cell r="G142" t="str">
            <v>Kasa</v>
          </cell>
          <cell r="H142">
            <v>25607</v>
          </cell>
          <cell r="I142" t="str">
            <v>Male</v>
          </cell>
          <cell r="J142" t="str">
            <v>Specialist Field Operator (S4)</v>
          </cell>
          <cell r="K142" t="str">
            <v>Operation</v>
          </cell>
          <cell r="L142" t="str">
            <v>Section 4</v>
          </cell>
          <cell r="M142">
            <v>0</v>
          </cell>
          <cell r="N142">
            <v>0</v>
          </cell>
          <cell r="O142" t="str">
            <v>puja.sumarna@nsrp.com.vn</v>
          </cell>
          <cell r="P142" t="str">
            <v>Foreign Experts</v>
          </cell>
        </row>
        <row r="143">
          <cell r="E143" t="str">
            <v>Kei Tatesaki</v>
          </cell>
          <cell r="F143" t="str">
            <v xml:space="preserve">Kei </v>
          </cell>
          <cell r="G143" t="str">
            <v>Tatesaki</v>
          </cell>
          <cell r="H143">
            <v>29891</v>
          </cell>
          <cell r="I143" t="str">
            <v>Male</v>
          </cell>
          <cell r="J143" t="str">
            <v>Process Advisor (IKC)</v>
          </cell>
          <cell r="K143" t="str">
            <v>Technical</v>
          </cell>
          <cell r="L143" t="str">
            <v>Engineering</v>
          </cell>
          <cell r="M143">
            <v>0</v>
          </cell>
          <cell r="N143" t="str">
            <v>+84 (0) 901 793 499</v>
          </cell>
          <cell r="O143" t="str">
            <v>kei.tatesaki@nsrp.com.vn</v>
          </cell>
          <cell r="P143" t="str">
            <v>Secondees</v>
          </cell>
        </row>
        <row r="144">
          <cell r="E144" t="str">
            <v>Phạm Thị Thu Dịu</v>
          </cell>
          <cell r="F144" t="str">
            <v xml:space="preserve">Phạm Thị Thu </v>
          </cell>
          <cell r="G144" t="str">
            <v>Dịu</v>
          </cell>
          <cell r="H144">
            <v>29449</v>
          </cell>
          <cell r="I144" t="str">
            <v>Female</v>
          </cell>
          <cell r="J144" t="str">
            <v>Lab &amp; QA Engineer</v>
          </cell>
          <cell r="K144" t="str">
            <v>Technical</v>
          </cell>
          <cell r="L144" t="str">
            <v>Laboratory &amp; Quality Assurance</v>
          </cell>
          <cell r="M144">
            <v>0</v>
          </cell>
          <cell r="N144" t="str">
            <v>+84 (0) 974 226 496</v>
          </cell>
          <cell r="O144" t="str">
            <v>diu.ptt@nsrp.com.vn</v>
          </cell>
          <cell r="P144" t="str">
            <v>Direct Staff</v>
          </cell>
        </row>
        <row r="145">
          <cell r="E145" t="str">
            <v>Bùi Hồng Lam</v>
          </cell>
          <cell r="F145" t="str">
            <v xml:space="preserve">Bùi Hồng </v>
          </cell>
          <cell r="G145" t="str">
            <v>Lam</v>
          </cell>
          <cell r="H145">
            <v>32874</v>
          </cell>
          <cell r="I145" t="str">
            <v>Male</v>
          </cell>
          <cell r="J145" t="str">
            <v>Health &amp; Safety Staff</v>
          </cell>
          <cell r="K145" t="str">
            <v>Health, Safety, Security, Environment &amp; Social</v>
          </cell>
          <cell r="L145" t="str">
            <v>Health &amp; Safety</v>
          </cell>
          <cell r="M145">
            <v>0</v>
          </cell>
          <cell r="N145" t="str">
            <v>+84 (0) 168 618 2570</v>
          </cell>
          <cell r="O145" t="str">
            <v>lam.bh@nsrp.com.vn</v>
          </cell>
          <cell r="P145" t="str">
            <v>Direct Staff</v>
          </cell>
        </row>
        <row r="146">
          <cell r="E146" t="str">
            <v>Lương Trung Tiến</v>
          </cell>
          <cell r="F146" t="str">
            <v xml:space="preserve">Lương Trung </v>
          </cell>
          <cell r="G146" t="str">
            <v>Tiến</v>
          </cell>
          <cell r="H146">
            <v>30132</v>
          </cell>
          <cell r="I146" t="str">
            <v>Male</v>
          </cell>
          <cell r="J146" t="str">
            <v>Production Planning Staff</v>
          </cell>
          <cell r="K146" t="str">
            <v>Economy &amp; Commerce</v>
          </cell>
          <cell r="L146" t="str">
            <v>Production Planning</v>
          </cell>
          <cell r="M146">
            <v>0</v>
          </cell>
          <cell r="N146" t="str">
            <v>+84 (0) 985 501 853</v>
          </cell>
          <cell r="O146" t="str">
            <v>tien.lt@nsrp.com.vn</v>
          </cell>
          <cell r="P146" t="str">
            <v>Direct Staff</v>
          </cell>
        </row>
        <row r="147">
          <cell r="E147" t="str">
            <v>Nguyễn Trọng Thái</v>
          </cell>
          <cell r="F147" t="str">
            <v xml:space="preserve">Nguyễn Trọng </v>
          </cell>
          <cell r="G147" t="str">
            <v>Thái</v>
          </cell>
          <cell r="H147">
            <v>33473</v>
          </cell>
          <cell r="I147" t="str">
            <v>Male</v>
          </cell>
          <cell r="J147" t="str">
            <v>Shift Analysis Engineer</v>
          </cell>
          <cell r="K147" t="str">
            <v>Technical</v>
          </cell>
          <cell r="L147" t="str">
            <v>Laboratory &amp; Quality Assurance</v>
          </cell>
          <cell r="M147">
            <v>0</v>
          </cell>
          <cell r="N147" t="str">
            <v>+84 (0) 165 294 6534</v>
          </cell>
          <cell r="O147" t="str">
            <v>thai.nt@nsrp.com.vn</v>
          </cell>
          <cell r="P147" t="str">
            <v>Direct Staff</v>
          </cell>
        </row>
        <row r="148">
          <cell r="E148" t="str">
            <v>Takashi Hiraishi</v>
          </cell>
          <cell r="F148" t="str">
            <v xml:space="preserve">Takashi </v>
          </cell>
          <cell r="G148" t="str">
            <v>Hiraishi</v>
          </cell>
          <cell r="H148">
            <v>18649</v>
          </cell>
          <cell r="I148" t="str">
            <v>Male</v>
          </cell>
          <cell r="J148" t="str">
            <v>Engineer, Project Control, Sr. (IKC)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 t="str">
            <v>takashi.hiraishi@nsrp.com.vn</v>
          </cell>
          <cell r="P148" t="str">
            <v>Secondees</v>
          </cell>
        </row>
        <row r="149">
          <cell r="E149" t="str">
            <v>Nguyễn Đức Tâm</v>
          </cell>
          <cell r="F149" t="str">
            <v xml:space="preserve">Nguyễn Đức </v>
          </cell>
          <cell r="G149" t="str">
            <v>Tâm</v>
          </cell>
          <cell r="H149">
            <v>33395</v>
          </cell>
          <cell r="I149" t="str">
            <v>Male</v>
          </cell>
          <cell r="J149" t="str">
            <v>DCS Operator, Jr. (S2-2)</v>
          </cell>
          <cell r="K149" t="str">
            <v>Operation</v>
          </cell>
          <cell r="L149" t="str">
            <v>Section 2</v>
          </cell>
          <cell r="M149">
            <v>0</v>
          </cell>
          <cell r="N149" t="str">
            <v xml:space="preserve">+84 (0) 967 259 974  </v>
          </cell>
          <cell r="O149" t="str">
            <v>tam.nd@nsrp.com.vn</v>
          </cell>
          <cell r="P149" t="str">
            <v>Direct Staff</v>
          </cell>
        </row>
        <row r="150">
          <cell r="E150" t="str">
            <v>Naohiro Sugie</v>
          </cell>
          <cell r="F150" t="str">
            <v xml:space="preserve">Naohiro </v>
          </cell>
          <cell r="G150" t="str">
            <v>Sugie</v>
          </cell>
          <cell r="H150">
            <v>29548</v>
          </cell>
          <cell r="I150" t="str">
            <v>Male</v>
          </cell>
          <cell r="J150" t="str">
            <v>Process Advisor (IKC)</v>
          </cell>
          <cell r="K150" t="str">
            <v>Technical</v>
          </cell>
          <cell r="L150" t="str">
            <v>Engineering</v>
          </cell>
          <cell r="M150">
            <v>0</v>
          </cell>
          <cell r="N150" t="str">
            <v>+94 (0) 901 799 050</v>
          </cell>
          <cell r="O150" t="str">
            <v>naohiro.sugie@nsrp.com.vn</v>
          </cell>
          <cell r="P150" t="str">
            <v>Secondees</v>
          </cell>
        </row>
        <row r="151">
          <cell r="E151" t="str">
            <v>Nguyễn Ngọc Thành</v>
          </cell>
          <cell r="F151" t="str">
            <v xml:space="preserve">Nguyễn Ngọc </v>
          </cell>
          <cell r="G151" t="str">
            <v>Thành</v>
          </cell>
          <cell r="H151">
            <v>30012</v>
          </cell>
          <cell r="I151" t="str">
            <v>Male</v>
          </cell>
          <cell r="J151" t="str">
            <v>Specialist Panel Operator (S6) (PVN)</v>
          </cell>
          <cell r="K151" t="str">
            <v>Operation</v>
          </cell>
          <cell r="L151" t="str">
            <v>Section 6</v>
          </cell>
          <cell r="M151">
            <v>0</v>
          </cell>
          <cell r="N151">
            <v>0</v>
          </cell>
          <cell r="O151" t="str">
            <v>thanh.nn@nsrp.com.vn</v>
          </cell>
          <cell r="P151" t="str">
            <v>Secondees</v>
          </cell>
        </row>
        <row r="152">
          <cell r="E152" t="str">
            <v>Hồ Đình Ninh</v>
          </cell>
          <cell r="F152" t="str">
            <v xml:space="preserve">Hồ Đình </v>
          </cell>
          <cell r="G152" t="str">
            <v>Ninh</v>
          </cell>
          <cell r="H152">
            <v>33057</v>
          </cell>
          <cell r="I152" t="str">
            <v>Male</v>
          </cell>
          <cell r="J152" t="str">
            <v>DCS Operator, Jr. (S1-2)</v>
          </cell>
          <cell r="K152" t="str">
            <v>Operation</v>
          </cell>
          <cell r="L152" t="str">
            <v>Section 1</v>
          </cell>
          <cell r="M152">
            <v>0</v>
          </cell>
          <cell r="N152" t="str">
            <v xml:space="preserve">+84 (0) 933 147 899  </v>
          </cell>
          <cell r="O152" t="str">
            <v>ninh.hd@nsrp.com.vn</v>
          </cell>
          <cell r="P152" t="str">
            <v>Direct Staff</v>
          </cell>
        </row>
        <row r="153">
          <cell r="E153" t="str">
            <v>Roseller Saga</v>
          </cell>
          <cell r="F153" t="str">
            <v xml:space="preserve">Roseller </v>
          </cell>
          <cell r="G153" t="str">
            <v>Saga</v>
          </cell>
          <cell r="H153">
            <v>20568</v>
          </cell>
          <cell r="I153" t="str">
            <v>Male</v>
          </cell>
          <cell r="J153" t="str">
            <v>Mechanical Leader</v>
          </cell>
          <cell r="K153" t="str">
            <v>Maintenance (Division)</v>
          </cell>
          <cell r="L153" t="str">
            <v>Reliability Engineering</v>
          </cell>
          <cell r="M153">
            <v>0</v>
          </cell>
          <cell r="N153" t="str">
            <v>+84 (0) 904 872 349</v>
          </cell>
          <cell r="O153" t="str">
            <v>roseller.saga@nsrp.com.vn</v>
          </cell>
          <cell r="P153" t="str">
            <v>Foreign Experts</v>
          </cell>
        </row>
        <row r="154">
          <cell r="E154" t="str">
            <v>Trương Văn Lưu</v>
          </cell>
          <cell r="F154" t="str">
            <v xml:space="preserve">Trương Văn </v>
          </cell>
          <cell r="G154" t="str">
            <v>Lưu</v>
          </cell>
          <cell r="H154">
            <v>31469</v>
          </cell>
          <cell r="I154" t="str">
            <v>Male</v>
          </cell>
          <cell r="J154" t="str">
            <v>Lead Field Operator (S1-2)</v>
          </cell>
          <cell r="K154" t="str">
            <v>Operation</v>
          </cell>
          <cell r="L154" t="str">
            <v>Section 1</v>
          </cell>
          <cell r="M154">
            <v>0</v>
          </cell>
          <cell r="N154" t="str">
            <v xml:space="preserve">+84 (0) 169 804 2231  </v>
          </cell>
          <cell r="O154" t="str">
            <v>luu.tv@nsrp.com.vn</v>
          </cell>
          <cell r="P154" t="str">
            <v>Direct Staff</v>
          </cell>
        </row>
        <row r="155">
          <cell r="E155" t="str">
            <v>Nguyễn Văn Trường</v>
          </cell>
          <cell r="F155" t="str">
            <v xml:space="preserve">Nguyễn Văn </v>
          </cell>
          <cell r="G155" t="str">
            <v>Trường</v>
          </cell>
          <cell r="H155">
            <v>33151</v>
          </cell>
          <cell r="I155" t="str">
            <v>Male</v>
          </cell>
          <cell r="J155" t="str">
            <v>Field Operator (S1-2)</v>
          </cell>
          <cell r="K155" t="str">
            <v>Operation</v>
          </cell>
          <cell r="L155" t="str">
            <v>Section 1</v>
          </cell>
          <cell r="M155">
            <v>0</v>
          </cell>
          <cell r="N155" t="str">
            <v>+84 (0) 979 61 395</v>
          </cell>
          <cell r="O155" t="str">
            <v>truong.nv1@nsrp.com.vn</v>
          </cell>
          <cell r="P155" t="str">
            <v>Direct Staff</v>
          </cell>
        </row>
        <row r="156">
          <cell r="E156" t="str">
            <v>Đậu Đức Hoàn</v>
          </cell>
          <cell r="F156" t="str">
            <v xml:space="preserve">Đậu Đức </v>
          </cell>
          <cell r="G156" t="str">
            <v>Hoàn</v>
          </cell>
          <cell r="H156">
            <v>30917</v>
          </cell>
          <cell r="I156" t="str">
            <v>Male</v>
          </cell>
          <cell r="J156" t="str">
            <v>Lead Field Operator (S5-2)</v>
          </cell>
          <cell r="K156" t="str">
            <v>Operation</v>
          </cell>
          <cell r="L156" t="str">
            <v>Section 5</v>
          </cell>
          <cell r="M156">
            <v>0</v>
          </cell>
          <cell r="N156" t="str">
            <v xml:space="preserve">+84 (0) 936 021 721  </v>
          </cell>
          <cell r="O156" t="str">
            <v>hoan.dd@nsrp.com.vn</v>
          </cell>
          <cell r="P156" t="str">
            <v>Direct Staff</v>
          </cell>
        </row>
        <row r="157">
          <cell r="E157" t="str">
            <v>Lê Kim Cương</v>
          </cell>
          <cell r="F157" t="str">
            <v xml:space="preserve">Lê Kim </v>
          </cell>
          <cell r="G157" t="str">
            <v>Cương</v>
          </cell>
          <cell r="H157">
            <v>30715</v>
          </cell>
          <cell r="I157" t="str">
            <v>Male</v>
          </cell>
          <cell r="J157" t="str">
            <v>DCS Operator (S2-2)</v>
          </cell>
          <cell r="K157" t="str">
            <v>Operation</v>
          </cell>
          <cell r="L157" t="str">
            <v>Section 2</v>
          </cell>
          <cell r="M157">
            <v>0</v>
          </cell>
          <cell r="N157" t="str">
            <v xml:space="preserve">+84 (0) 987 503 190  </v>
          </cell>
          <cell r="O157" t="str">
            <v>cuong.lk@nsrp.com.vn</v>
          </cell>
          <cell r="P157" t="str">
            <v>Direct Staff</v>
          </cell>
        </row>
        <row r="158">
          <cell r="E158" t="str">
            <v>Nguyễn Sỹ Anh</v>
          </cell>
          <cell r="F158" t="str">
            <v xml:space="preserve">Nguyễn Sỹ </v>
          </cell>
          <cell r="G158" t="str">
            <v>Anh</v>
          </cell>
          <cell r="H158">
            <v>32725</v>
          </cell>
          <cell r="I158" t="str">
            <v>Male</v>
          </cell>
          <cell r="J158" t="str">
            <v>Supervising Engineer, Jr.</v>
          </cell>
          <cell r="K158" t="str">
            <v>Maintenance (Division)</v>
          </cell>
          <cell r="L158" t="str">
            <v>Maintenance (Section)</v>
          </cell>
          <cell r="M158">
            <v>0</v>
          </cell>
          <cell r="N158" t="str">
            <v>0947555913</v>
          </cell>
          <cell r="O158" t="str">
            <v>anh.ns@nsrp.com.vn</v>
          </cell>
          <cell r="P158" t="str">
            <v>Direct Staff</v>
          </cell>
        </row>
        <row r="159">
          <cell r="E159" t="str">
            <v>Lê Đức Thiện</v>
          </cell>
          <cell r="F159" t="str">
            <v xml:space="preserve">Lê Đức </v>
          </cell>
          <cell r="G159" t="str">
            <v>Thiện</v>
          </cell>
          <cell r="H159">
            <v>32227</v>
          </cell>
          <cell r="I159" t="str">
            <v>Male</v>
          </cell>
          <cell r="J159" t="str">
            <v>Field Operator (S2-2)</v>
          </cell>
          <cell r="K159" t="str">
            <v>Operation</v>
          </cell>
          <cell r="L159" t="str">
            <v>Section 2</v>
          </cell>
          <cell r="M159">
            <v>0</v>
          </cell>
          <cell r="N159" t="str">
            <v>+84 (0) 988 388 528</v>
          </cell>
          <cell r="O159" t="str">
            <v>thien.ld@nsrp.com.vn</v>
          </cell>
          <cell r="P159" t="str">
            <v>Direct Staff</v>
          </cell>
        </row>
        <row r="160">
          <cell r="E160" t="str">
            <v>Hiroshi Odaira</v>
          </cell>
          <cell r="F160" t="str">
            <v xml:space="preserve">Hiroshi </v>
          </cell>
          <cell r="G160" t="str">
            <v>Odaira</v>
          </cell>
          <cell r="H160">
            <v>31750</v>
          </cell>
          <cell r="I160" t="str">
            <v>Male</v>
          </cell>
          <cell r="J160" t="str">
            <v>Specialist Field Operator (S2) (IKC)</v>
          </cell>
          <cell r="K160" t="str">
            <v>Operation</v>
          </cell>
          <cell r="L160" t="str">
            <v>Section 2</v>
          </cell>
          <cell r="M160">
            <v>0</v>
          </cell>
          <cell r="N160">
            <v>0</v>
          </cell>
          <cell r="O160" t="str">
            <v>hiroshi.odaira@nsrp.com.vn</v>
          </cell>
          <cell r="P160" t="str">
            <v>Secondees</v>
          </cell>
        </row>
        <row r="161">
          <cell r="E161" t="str">
            <v>Phạm Xuân Khoa</v>
          </cell>
          <cell r="F161" t="str">
            <v xml:space="preserve">Phạm Xuân </v>
          </cell>
          <cell r="G161" t="str">
            <v>Khoa</v>
          </cell>
          <cell r="H161">
            <v>28079</v>
          </cell>
          <cell r="I161" t="str">
            <v>Male</v>
          </cell>
          <cell r="J161" t="str">
            <v>Public Relation Leader (HO) (PVN)</v>
          </cell>
          <cell r="K161" t="str">
            <v>Public Relation</v>
          </cell>
          <cell r="L161">
            <v>0</v>
          </cell>
          <cell r="M161">
            <v>0</v>
          </cell>
          <cell r="N161" t="str">
            <v>+84 (0) 904 007 755</v>
          </cell>
          <cell r="O161" t="str">
            <v>khoa.px@nsrp.com.vn</v>
          </cell>
          <cell r="P161" t="str">
            <v>Secondees</v>
          </cell>
        </row>
        <row r="162">
          <cell r="E162" t="str">
            <v>Lã Thế Hưng</v>
          </cell>
          <cell r="F162" t="str">
            <v xml:space="preserve">Lã Thế </v>
          </cell>
          <cell r="G162" t="str">
            <v>Hưng</v>
          </cell>
          <cell r="H162">
            <v>26614</v>
          </cell>
          <cell r="I162" t="str">
            <v>Male</v>
          </cell>
          <cell r="J162" t="str">
            <v>Shift Supervisor (S6-1)</v>
          </cell>
          <cell r="K162" t="str">
            <v>Operation</v>
          </cell>
          <cell r="L162" t="str">
            <v>Section 6</v>
          </cell>
          <cell r="M162">
            <v>0</v>
          </cell>
          <cell r="N162" t="str">
            <v>+84 (0) 912 101 794</v>
          </cell>
          <cell r="O162" t="str">
            <v>hung.lt@nsrp.com.vn</v>
          </cell>
          <cell r="P162" t="str">
            <v>Direct Staff</v>
          </cell>
        </row>
        <row r="163">
          <cell r="E163" t="str">
            <v>Lại Mai Hương</v>
          </cell>
          <cell r="F163" t="str">
            <v xml:space="preserve">Lại Mai </v>
          </cell>
          <cell r="G163" t="str">
            <v>Hương</v>
          </cell>
          <cell r="H163">
            <v>33812</v>
          </cell>
          <cell r="I163" t="str">
            <v>Female</v>
          </cell>
          <cell r="J163" t="str">
            <v>Lab Shift Technician</v>
          </cell>
          <cell r="K163" t="str">
            <v>Technical</v>
          </cell>
          <cell r="L163" t="str">
            <v>Laboratory &amp; Quality Assurance</v>
          </cell>
          <cell r="M163">
            <v>0</v>
          </cell>
          <cell r="N163" t="str">
            <v>+84 (0) 166 912 9462</v>
          </cell>
          <cell r="O163" t="str">
            <v>huong.lm@nsrp.com.vn</v>
          </cell>
          <cell r="P163" t="str">
            <v>Direct Staff</v>
          </cell>
        </row>
        <row r="164">
          <cell r="E164" t="str">
            <v>Chu Quang Võ</v>
          </cell>
          <cell r="F164" t="str">
            <v xml:space="preserve">Chu Quang </v>
          </cell>
          <cell r="G164" t="str">
            <v>Võ</v>
          </cell>
          <cell r="H164">
            <v>33078</v>
          </cell>
          <cell r="I164" t="str">
            <v>Male</v>
          </cell>
          <cell r="J164" t="str">
            <v>Field Operator (S6-1)</v>
          </cell>
          <cell r="K164" t="str">
            <v>Operation</v>
          </cell>
          <cell r="L164" t="str">
            <v>Section 6</v>
          </cell>
          <cell r="M164">
            <v>0</v>
          </cell>
          <cell r="N164" t="str">
            <v>+84 (0) 165  363 8351</v>
          </cell>
          <cell r="O164" t="str">
            <v>vo.cq@nsrp.com.vn</v>
          </cell>
          <cell r="P164" t="str">
            <v>Direct Staff</v>
          </cell>
        </row>
        <row r="165">
          <cell r="E165" t="str">
            <v>Cao Quang Hoàng</v>
          </cell>
          <cell r="F165" t="str">
            <v xml:space="preserve">Cao Quang </v>
          </cell>
          <cell r="G165" t="str">
            <v>Hoàng</v>
          </cell>
          <cell r="H165">
            <v>30521</v>
          </cell>
          <cell r="I165" t="str">
            <v>Male</v>
          </cell>
          <cell r="J165" t="str">
            <v>Lead Field Operator (S3-1)</v>
          </cell>
          <cell r="K165" t="str">
            <v>Operation</v>
          </cell>
          <cell r="L165" t="str">
            <v>Section 3</v>
          </cell>
          <cell r="M165">
            <v>0</v>
          </cell>
          <cell r="N165" t="str">
            <v xml:space="preserve">+84 (0) 127 686 9996  </v>
          </cell>
          <cell r="O165" t="str">
            <v>hoang.cq@nsrp.com.vn</v>
          </cell>
          <cell r="P165" t="str">
            <v>Direct Staff</v>
          </cell>
        </row>
        <row r="166">
          <cell r="E166" t="str">
            <v>Hà Minh Tiến</v>
          </cell>
          <cell r="F166" t="str">
            <v xml:space="preserve">Hà Minh </v>
          </cell>
          <cell r="G166" t="str">
            <v>Tiến</v>
          </cell>
          <cell r="H166">
            <v>32684</v>
          </cell>
          <cell r="I166" t="str">
            <v>Male</v>
          </cell>
          <cell r="J166" t="str">
            <v>Shift Analysis Engineer</v>
          </cell>
          <cell r="K166" t="str">
            <v>Technical</v>
          </cell>
          <cell r="L166" t="str">
            <v>Laboratory &amp; Quality Assurance</v>
          </cell>
          <cell r="M166">
            <v>0</v>
          </cell>
          <cell r="N166" t="str">
            <v>+84 (0) 984 606 830</v>
          </cell>
          <cell r="O166" t="str">
            <v>tien.hm@nsrp.com.vn</v>
          </cell>
          <cell r="P166" t="str">
            <v>Direct Staff</v>
          </cell>
        </row>
        <row r="167">
          <cell r="E167" t="str">
            <v>Hoàng Thái Hà</v>
          </cell>
          <cell r="F167" t="str">
            <v xml:space="preserve">Hoàng Thái </v>
          </cell>
          <cell r="G167" t="str">
            <v>Hà</v>
          </cell>
          <cell r="H167">
            <v>33511</v>
          </cell>
          <cell r="I167" t="str">
            <v>Male</v>
          </cell>
          <cell r="J167" t="str">
            <v>Field Operator (S4)</v>
          </cell>
          <cell r="K167" t="str">
            <v>Operation</v>
          </cell>
          <cell r="L167" t="str">
            <v>Section 4</v>
          </cell>
          <cell r="M167">
            <v>0</v>
          </cell>
          <cell r="N167" t="str">
            <v>+84 (0) 167  773 5976</v>
          </cell>
          <cell r="O167" t="str">
            <v>ha.ht@nsrp.com.vn</v>
          </cell>
          <cell r="P167" t="str">
            <v>Direct Staff</v>
          </cell>
        </row>
        <row r="168">
          <cell r="E168" t="str">
            <v>Rajendra Bhimrao Kadam</v>
          </cell>
          <cell r="F168" t="str">
            <v xml:space="preserve">Rajendra Bhimrao </v>
          </cell>
          <cell r="G168" t="str">
            <v>Kadam</v>
          </cell>
          <cell r="H168">
            <v>23177</v>
          </cell>
          <cell r="I168" t="str">
            <v>Male</v>
          </cell>
          <cell r="J168" t="str">
            <v>Specialist Field Operator (S1)</v>
          </cell>
          <cell r="K168" t="str">
            <v>Operation</v>
          </cell>
          <cell r="L168" t="str">
            <v>Section 1</v>
          </cell>
          <cell r="M168">
            <v>0</v>
          </cell>
          <cell r="N168">
            <v>0</v>
          </cell>
          <cell r="O168" t="str">
            <v>rajendra.b.kadam@nsrp.com.vn</v>
          </cell>
          <cell r="P168" t="str">
            <v>Foreign Experts</v>
          </cell>
        </row>
        <row r="169">
          <cell r="E169" t="str">
            <v>Phạm Thị Kim Anh</v>
          </cell>
          <cell r="F169" t="str">
            <v xml:space="preserve">Phạm Thị Kim </v>
          </cell>
          <cell r="G169" t="str">
            <v>Anh</v>
          </cell>
          <cell r="H169">
            <v>31745</v>
          </cell>
          <cell r="I169" t="str">
            <v>Female</v>
          </cell>
          <cell r="J169" t="str">
            <v>Procurement Assistant</v>
          </cell>
          <cell r="K169" t="str">
            <v>Accounting &amp; Administration</v>
          </cell>
          <cell r="L169" t="str">
            <v>Procurement</v>
          </cell>
          <cell r="M169">
            <v>0</v>
          </cell>
          <cell r="N169" t="str">
            <v xml:space="preserve">+84 (0) 905 750 347  </v>
          </cell>
          <cell r="O169" t="str">
            <v>anh.ptk@nsrp.com.vn</v>
          </cell>
          <cell r="P169" t="str">
            <v>Direct Staff</v>
          </cell>
        </row>
        <row r="170">
          <cell r="E170" t="str">
            <v>Vũ Mạnh Đạt</v>
          </cell>
          <cell r="F170" t="str">
            <v xml:space="preserve">Vũ Mạnh </v>
          </cell>
          <cell r="G170" t="str">
            <v>Đạt</v>
          </cell>
          <cell r="H170">
            <v>30383</v>
          </cell>
          <cell r="I170" t="str">
            <v>Male</v>
          </cell>
          <cell r="J170" t="str">
            <v>Lead Field Operator (S4)</v>
          </cell>
          <cell r="K170" t="str">
            <v>Operation</v>
          </cell>
          <cell r="L170" t="str">
            <v>Section 4</v>
          </cell>
          <cell r="M170">
            <v>0</v>
          </cell>
          <cell r="N170" t="str">
            <v xml:space="preserve">+84 (0) 936 698 020  </v>
          </cell>
          <cell r="O170" t="str">
            <v>dat.vm@nsrp.com.vn</v>
          </cell>
          <cell r="P170" t="str">
            <v>Direct Staff</v>
          </cell>
        </row>
        <row r="171">
          <cell r="E171" t="str">
            <v>Nguyễn Thị Ngân</v>
          </cell>
          <cell r="F171" t="str">
            <v xml:space="preserve">Nguyễn Thị </v>
          </cell>
          <cell r="G171" t="str">
            <v>Ngân</v>
          </cell>
          <cell r="H171">
            <v>33175</v>
          </cell>
          <cell r="I171" t="str">
            <v>Female</v>
          </cell>
          <cell r="J171" t="str">
            <v>Planner Engineer, Jr.</v>
          </cell>
          <cell r="K171" t="str">
            <v>Maintenance (Division)</v>
          </cell>
          <cell r="L171" t="str">
            <v>Maintenance (Section)</v>
          </cell>
          <cell r="M171">
            <v>0</v>
          </cell>
          <cell r="N171" t="str">
            <v>01689948404</v>
          </cell>
          <cell r="O171" t="str">
            <v>ngan.nt@nsrp.com.vn</v>
          </cell>
          <cell r="P171" t="str">
            <v>Direct Staff</v>
          </cell>
        </row>
        <row r="172">
          <cell r="E172" t="str">
            <v>Lê Văn Thao</v>
          </cell>
          <cell r="F172" t="str">
            <v xml:space="preserve">Lê Văn </v>
          </cell>
          <cell r="G172" t="str">
            <v>Thao</v>
          </cell>
          <cell r="H172">
            <v>32968</v>
          </cell>
          <cell r="I172" t="str">
            <v>Male</v>
          </cell>
          <cell r="J172" t="str">
            <v>Field Operator (S1-2)</v>
          </cell>
          <cell r="K172" t="str">
            <v>Operation</v>
          </cell>
          <cell r="L172" t="str">
            <v>Section 1</v>
          </cell>
          <cell r="M172">
            <v>0</v>
          </cell>
          <cell r="N172" t="str">
            <v>+84 (0) 167  912 8626</v>
          </cell>
          <cell r="O172" t="str">
            <v>thao.lv@nsrp.com.vn</v>
          </cell>
          <cell r="P172" t="str">
            <v>Direct Staff</v>
          </cell>
        </row>
        <row r="173">
          <cell r="E173" t="str">
            <v>Hà Hoàng Anh</v>
          </cell>
          <cell r="F173" t="str">
            <v xml:space="preserve">Hà Hoàng </v>
          </cell>
          <cell r="G173" t="str">
            <v>Anh</v>
          </cell>
          <cell r="H173">
            <v>30839</v>
          </cell>
          <cell r="I173" t="str">
            <v>Male</v>
          </cell>
          <cell r="J173" t="str">
            <v>Shift Supervisor (S3-1)</v>
          </cell>
          <cell r="K173" t="str">
            <v>Operation</v>
          </cell>
          <cell r="L173" t="str">
            <v>Section 3</v>
          </cell>
          <cell r="M173">
            <v>0</v>
          </cell>
          <cell r="N173" t="str">
            <v>+84 (0) 979 808 661</v>
          </cell>
          <cell r="O173" t="str">
            <v>anh.hh@nsrp.com.vn</v>
          </cell>
          <cell r="P173" t="str">
            <v>Direct Staff</v>
          </cell>
        </row>
        <row r="174">
          <cell r="E174" t="str">
            <v>Lương Văn Cao</v>
          </cell>
          <cell r="F174" t="str">
            <v xml:space="preserve">Lương Văn </v>
          </cell>
          <cell r="G174" t="str">
            <v>Cao</v>
          </cell>
          <cell r="H174">
            <v>33334</v>
          </cell>
          <cell r="I174" t="str">
            <v>Male</v>
          </cell>
          <cell r="J174" t="str">
            <v>Field Operator (S1-2)</v>
          </cell>
          <cell r="K174" t="str">
            <v>Operation</v>
          </cell>
          <cell r="L174" t="str">
            <v>Section 1</v>
          </cell>
          <cell r="M174">
            <v>0</v>
          </cell>
          <cell r="N174" t="str">
            <v>+84 (0) 164 978 622</v>
          </cell>
          <cell r="O174" t="str">
            <v>cao.lv@nsrp.com.vn</v>
          </cell>
          <cell r="P174" t="str">
            <v>Direct Staff</v>
          </cell>
        </row>
        <row r="175">
          <cell r="E175" t="str">
            <v>Kai Kamiya</v>
          </cell>
          <cell r="F175" t="str">
            <v xml:space="preserve">Kai </v>
          </cell>
          <cell r="G175" t="str">
            <v>Kamiya</v>
          </cell>
          <cell r="H175">
            <v>33196</v>
          </cell>
          <cell r="I175" t="str">
            <v>Male</v>
          </cell>
          <cell r="J175" t="str">
            <v>Specialist Field Operator (S3) (IKC)</v>
          </cell>
          <cell r="K175" t="str">
            <v>Operation</v>
          </cell>
          <cell r="L175" t="str">
            <v>Section 3</v>
          </cell>
          <cell r="M175">
            <v>0</v>
          </cell>
          <cell r="N175">
            <v>0</v>
          </cell>
          <cell r="O175" t="str">
            <v>kai.kamiya@nsrp.com.vn</v>
          </cell>
          <cell r="P175" t="str">
            <v>Secondees</v>
          </cell>
        </row>
        <row r="176">
          <cell r="E176" t="str">
            <v>Nguyễn Quốc Hòa</v>
          </cell>
          <cell r="F176" t="str">
            <v xml:space="preserve">Nguyễn Quốc </v>
          </cell>
          <cell r="G176" t="str">
            <v>Hòa</v>
          </cell>
          <cell r="H176">
            <v>32605</v>
          </cell>
          <cell r="I176" t="str">
            <v>Male</v>
          </cell>
          <cell r="J176" t="str">
            <v>Section Staff - Operation Plan (S5)</v>
          </cell>
          <cell r="K176" t="str">
            <v>Operation</v>
          </cell>
          <cell r="L176" t="str">
            <v>Section 5</v>
          </cell>
          <cell r="M176">
            <v>0</v>
          </cell>
          <cell r="N176" t="str">
            <v>+84 (0) 987 682 982</v>
          </cell>
          <cell r="O176" t="str">
            <v>hoa.nq@nsrp.com.vn</v>
          </cell>
          <cell r="P176" t="str">
            <v>Direct Staff</v>
          </cell>
        </row>
        <row r="177">
          <cell r="E177" t="str">
            <v>Đỗ Văn Nhạc</v>
          </cell>
          <cell r="F177" t="str">
            <v xml:space="preserve">Đỗ Văn </v>
          </cell>
          <cell r="G177" t="str">
            <v>Nhạc</v>
          </cell>
          <cell r="H177">
            <v>30392</v>
          </cell>
          <cell r="I177" t="str">
            <v>Male</v>
          </cell>
          <cell r="J177" t="str">
            <v>Specialist Field Operator (S1) (PVN)</v>
          </cell>
          <cell r="K177" t="str">
            <v>Operation</v>
          </cell>
          <cell r="L177" t="str">
            <v>Section 1</v>
          </cell>
          <cell r="M177">
            <v>0</v>
          </cell>
          <cell r="N177" t="str">
            <v>0914917942</v>
          </cell>
          <cell r="O177" t="str">
            <v>nhac.dv@nsrp.com.vn</v>
          </cell>
          <cell r="P177" t="str">
            <v>Secondees</v>
          </cell>
        </row>
        <row r="178">
          <cell r="E178" t="str">
            <v>Nobuyuki Oda</v>
          </cell>
          <cell r="F178" t="str">
            <v xml:space="preserve">Nobuyuki </v>
          </cell>
          <cell r="G178" t="str">
            <v>Oda</v>
          </cell>
          <cell r="H178">
            <v>29749</v>
          </cell>
          <cell r="I178" t="str">
            <v>Male</v>
          </cell>
          <cell r="J178" t="str">
            <v>Specialist Shift Supervisor (S1) (IKC)</v>
          </cell>
          <cell r="K178" t="str">
            <v>Operation</v>
          </cell>
          <cell r="L178" t="str">
            <v>Section 1</v>
          </cell>
          <cell r="M178">
            <v>0</v>
          </cell>
          <cell r="N178" t="str">
            <v>+84 (0) 901 799 062</v>
          </cell>
          <cell r="O178" t="str">
            <v>nobuyuki.oda@nsrp.com.vn</v>
          </cell>
          <cell r="P178" t="str">
            <v>Secondees</v>
          </cell>
        </row>
        <row r="179">
          <cell r="E179" t="str">
            <v>Lưu Văn Khuê</v>
          </cell>
          <cell r="F179" t="str">
            <v xml:space="preserve">Lưu Văn </v>
          </cell>
          <cell r="G179" t="str">
            <v>Khuê</v>
          </cell>
          <cell r="H179">
            <v>31789</v>
          </cell>
          <cell r="I179" t="str">
            <v>Male</v>
          </cell>
          <cell r="J179" t="str">
            <v>Shift Analysis Engineer</v>
          </cell>
          <cell r="K179" t="str">
            <v>Technical</v>
          </cell>
          <cell r="L179" t="str">
            <v>Laboratory &amp; Quality Assurance</v>
          </cell>
          <cell r="M179">
            <v>0</v>
          </cell>
          <cell r="N179" t="str">
            <v>+84 (0) 962 631 808</v>
          </cell>
          <cell r="O179" t="str">
            <v>khue.lv@nsrp.com.vn</v>
          </cell>
          <cell r="P179" t="str">
            <v>Direct Staff</v>
          </cell>
        </row>
        <row r="180">
          <cell r="E180" t="str">
            <v>Bùi Tuấn Tài</v>
          </cell>
          <cell r="F180" t="str">
            <v xml:space="preserve">Bùi Tuấn </v>
          </cell>
          <cell r="G180" t="str">
            <v>Tài</v>
          </cell>
          <cell r="H180">
            <v>33647</v>
          </cell>
          <cell r="I180" t="str">
            <v>Male</v>
          </cell>
          <cell r="J180" t="str">
            <v>DCS Operator, Jr. (S2-2)</v>
          </cell>
          <cell r="K180" t="str">
            <v>Operation</v>
          </cell>
          <cell r="L180" t="str">
            <v>Section 2</v>
          </cell>
          <cell r="M180">
            <v>0</v>
          </cell>
          <cell r="N180" t="str">
            <v xml:space="preserve">+84 (0) 163 526 9213  </v>
          </cell>
          <cell r="O180" t="str">
            <v>tai.bt@nsrp.com.vn</v>
          </cell>
          <cell r="P180" t="str">
            <v>Direct Staff</v>
          </cell>
        </row>
        <row r="181">
          <cell r="E181" t="str">
            <v>Lê Trọng Cường</v>
          </cell>
          <cell r="F181" t="str">
            <v xml:space="preserve">Lê Trọng </v>
          </cell>
          <cell r="G181" t="str">
            <v>Cường</v>
          </cell>
          <cell r="H181">
            <v>33334</v>
          </cell>
          <cell r="I181" t="str">
            <v>Male</v>
          </cell>
          <cell r="J181" t="str">
            <v>Field Operator (S2-1)</v>
          </cell>
          <cell r="K181" t="str">
            <v>Operation</v>
          </cell>
          <cell r="L181" t="str">
            <v>Section 2</v>
          </cell>
          <cell r="M181">
            <v>0</v>
          </cell>
          <cell r="N181" t="str">
            <v>+84 (0) 165  630 7026</v>
          </cell>
          <cell r="O181" t="str">
            <v>cuong.lt@nsrp.com.vn</v>
          </cell>
          <cell r="P181" t="str">
            <v>Direct Staff</v>
          </cell>
        </row>
        <row r="182">
          <cell r="E182" t="str">
            <v>Toshio Fujita</v>
          </cell>
          <cell r="F182" t="str">
            <v xml:space="preserve">Toshio </v>
          </cell>
          <cell r="G182" t="str">
            <v>Fujita</v>
          </cell>
          <cell r="H182">
            <v>30024</v>
          </cell>
          <cell r="I182" t="str">
            <v>Male</v>
          </cell>
          <cell r="J182" t="str">
            <v>Specialist Operation Advisor (S4) (MCI)</v>
          </cell>
          <cell r="K182" t="str">
            <v>Operation</v>
          </cell>
          <cell r="L182" t="str">
            <v>Section 4</v>
          </cell>
          <cell r="M182">
            <v>0</v>
          </cell>
          <cell r="N182" t="str">
            <v>+84 (0) 904 865 736</v>
          </cell>
          <cell r="O182" t="str">
            <v>toshio.fujita@nsrp.com.vn</v>
          </cell>
          <cell r="P182" t="str">
            <v>Secondees</v>
          </cell>
        </row>
        <row r="183">
          <cell r="E183" t="str">
            <v>Nguyễn Trung Thành</v>
          </cell>
          <cell r="F183" t="str">
            <v xml:space="preserve">Nguyễn Trung </v>
          </cell>
          <cell r="G183" t="str">
            <v>Thành</v>
          </cell>
          <cell r="H183">
            <v>32883</v>
          </cell>
          <cell r="I183" t="str">
            <v>Male</v>
          </cell>
          <cell r="J183" t="str">
            <v>Field Operator (S4)</v>
          </cell>
          <cell r="K183" t="str">
            <v>Operation</v>
          </cell>
          <cell r="L183" t="str">
            <v>Section 4</v>
          </cell>
          <cell r="M183">
            <v>0</v>
          </cell>
          <cell r="N183" t="str">
            <v>+84 (0) 168 999 164</v>
          </cell>
          <cell r="O183" t="str">
            <v>thanh.nt2@nsrp.com.vn</v>
          </cell>
          <cell r="P183" t="str">
            <v>Direct Staff</v>
          </cell>
        </row>
        <row r="184">
          <cell r="E184" t="str">
            <v>Mai Huy Cường</v>
          </cell>
          <cell r="F184" t="str">
            <v xml:space="preserve">Mai Huy </v>
          </cell>
          <cell r="G184" t="str">
            <v>Cường</v>
          </cell>
          <cell r="H184">
            <v>31207</v>
          </cell>
          <cell r="I184" t="str">
            <v>Male</v>
          </cell>
          <cell r="J184" t="str">
            <v>Field Operator (S1-2)</v>
          </cell>
          <cell r="K184" t="str">
            <v>Operation</v>
          </cell>
          <cell r="L184" t="str">
            <v>Section 1</v>
          </cell>
          <cell r="M184">
            <v>0</v>
          </cell>
          <cell r="N184" t="str">
            <v>+84 (0) 983 661 648</v>
          </cell>
          <cell r="O184" t="str">
            <v>cuong.mh1@nsrp.com.vn</v>
          </cell>
          <cell r="P184" t="str">
            <v>Direct Staff</v>
          </cell>
        </row>
        <row r="185">
          <cell r="E185" t="str">
            <v>Nguyễn Đức Nghĩa</v>
          </cell>
          <cell r="F185" t="str">
            <v xml:space="preserve">Nguyễn Đức </v>
          </cell>
          <cell r="G185" t="str">
            <v>Nghĩa</v>
          </cell>
          <cell r="H185">
            <v>32414</v>
          </cell>
          <cell r="I185" t="str">
            <v>Male</v>
          </cell>
          <cell r="J185" t="str">
            <v>DCS Operator, Jr. (S5-2)</v>
          </cell>
          <cell r="K185" t="str">
            <v>Operation</v>
          </cell>
          <cell r="L185" t="str">
            <v>Section 5</v>
          </cell>
          <cell r="M185">
            <v>0</v>
          </cell>
          <cell r="N185" t="str">
            <v>+84 (0) 166 573 4187 
/   0988135704</v>
          </cell>
          <cell r="O185" t="str">
            <v>nghia.nd@nsrp.com.vn</v>
          </cell>
          <cell r="P185" t="str">
            <v>Direct Staff</v>
          </cell>
        </row>
        <row r="186">
          <cell r="E186" t="str">
            <v>Phạm Tiến Minh</v>
          </cell>
          <cell r="F186" t="str">
            <v xml:space="preserve">Phạm Tiến </v>
          </cell>
          <cell r="G186" t="str">
            <v>Minh</v>
          </cell>
          <cell r="H186">
            <v>32999</v>
          </cell>
          <cell r="I186" t="str">
            <v>Male</v>
          </cell>
          <cell r="J186" t="str">
            <v>DCS Operator, Jr. (S6-1)</v>
          </cell>
          <cell r="K186" t="str">
            <v>Operation</v>
          </cell>
          <cell r="L186" t="str">
            <v>Section 6</v>
          </cell>
          <cell r="M186">
            <v>0</v>
          </cell>
          <cell r="N186" t="str">
            <v xml:space="preserve">+84 (0) 914 087 159  </v>
          </cell>
          <cell r="O186" t="str">
            <v>minh.pt@nsrp.com.vn</v>
          </cell>
          <cell r="P186" t="str">
            <v>Direct Staff</v>
          </cell>
        </row>
        <row r="187">
          <cell r="E187" t="str">
            <v>Đậu Xuân Toàn</v>
          </cell>
          <cell r="F187" t="str">
            <v xml:space="preserve">Đậu Xuân </v>
          </cell>
          <cell r="G187" t="str">
            <v>Toàn</v>
          </cell>
          <cell r="H187">
            <v>33014</v>
          </cell>
          <cell r="I187" t="str">
            <v>Male</v>
          </cell>
          <cell r="J187" t="str">
            <v>Field Operator (S5-2)</v>
          </cell>
          <cell r="K187" t="str">
            <v>Operation</v>
          </cell>
          <cell r="L187" t="str">
            <v>Section 5</v>
          </cell>
          <cell r="M187">
            <v>0</v>
          </cell>
          <cell r="N187" t="str">
            <v>+84 (0) 973  423 970</v>
          </cell>
          <cell r="O187" t="str">
            <v>toan.dx@nsrp.com.vn</v>
          </cell>
          <cell r="P187" t="str">
            <v>Direct Staff</v>
          </cell>
        </row>
        <row r="188">
          <cell r="E188" t="str">
            <v>Zulhadi Sjarif</v>
          </cell>
          <cell r="F188" t="str">
            <v xml:space="preserve">Zulhadi </v>
          </cell>
          <cell r="G188" t="str">
            <v>Sjarif</v>
          </cell>
          <cell r="H188">
            <v>24077</v>
          </cell>
          <cell r="I188" t="str">
            <v>Male</v>
          </cell>
          <cell r="J188" t="str">
            <v>Specialist Operation Advisor (S4)</v>
          </cell>
          <cell r="K188" t="str">
            <v>Operation</v>
          </cell>
          <cell r="L188" t="str">
            <v>Section 4</v>
          </cell>
          <cell r="M188">
            <v>0</v>
          </cell>
          <cell r="N188" t="str">
            <v>+84 (0) 903 495 006</v>
          </cell>
          <cell r="O188" t="str">
            <v>zulhadi.sjarif@nsrp.com.vn</v>
          </cell>
          <cell r="P188" t="str">
            <v>Foreign Experts</v>
          </cell>
        </row>
        <row r="189">
          <cell r="E189" t="str">
            <v>Yoshihiko Doi</v>
          </cell>
          <cell r="F189" t="str">
            <v xml:space="preserve">Yoshihiko </v>
          </cell>
          <cell r="G189" t="str">
            <v>Doi</v>
          </cell>
          <cell r="H189">
            <v>18852</v>
          </cell>
          <cell r="I189" t="str">
            <v>Male</v>
          </cell>
          <cell r="J189" t="str">
            <v>Process Control Advisor (IKC)</v>
          </cell>
          <cell r="K189" t="str">
            <v>Technical</v>
          </cell>
          <cell r="L189" t="str">
            <v>Process Control &amp; Automation</v>
          </cell>
          <cell r="M189">
            <v>0</v>
          </cell>
          <cell r="N189" t="str">
            <v>+84 (0) 904 854 349</v>
          </cell>
          <cell r="O189" t="str">
            <v>yoshihiko.doi@nsrp.com.vn</v>
          </cell>
          <cell r="P189" t="str">
            <v>Secondees</v>
          </cell>
        </row>
        <row r="190">
          <cell r="E190" t="str">
            <v>Toru Kimura</v>
          </cell>
          <cell r="F190" t="str">
            <v xml:space="preserve">Toru </v>
          </cell>
          <cell r="G190" t="str">
            <v>Kimura</v>
          </cell>
          <cell r="H190">
            <v>23720</v>
          </cell>
          <cell r="I190" t="str">
            <v>Male</v>
          </cell>
          <cell r="J190" t="str">
            <v>Section Manager, Reliability Engineering (IKC)</v>
          </cell>
          <cell r="K190" t="str">
            <v>Maintenance (Division)</v>
          </cell>
          <cell r="L190" t="str">
            <v>Reliability Engineering</v>
          </cell>
          <cell r="M190">
            <v>0</v>
          </cell>
          <cell r="N190" t="str">
            <v>+84 (0) 904 864 785</v>
          </cell>
          <cell r="O190" t="str">
            <v>toru.kimura@nsrp.com.vn</v>
          </cell>
          <cell r="P190" t="str">
            <v>Secondees</v>
          </cell>
        </row>
        <row r="191">
          <cell r="E191" t="str">
            <v>Võ Thị Thu Hà</v>
          </cell>
          <cell r="F191" t="str">
            <v xml:space="preserve">Võ Thị Thu </v>
          </cell>
          <cell r="G191" t="str">
            <v>Hà</v>
          </cell>
          <cell r="H191">
            <v>31418</v>
          </cell>
          <cell r="I191" t="str">
            <v>Female</v>
          </cell>
          <cell r="J191" t="str">
            <v>Finance Team Leader (PJ)</v>
          </cell>
          <cell r="K191" t="str">
            <v>(HO) Project Finance</v>
          </cell>
          <cell r="L191">
            <v>0</v>
          </cell>
          <cell r="M191">
            <v>0</v>
          </cell>
          <cell r="N191" t="str">
            <v>+84 (0) 976 119 769</v>
          </cell>
          <cell r="O191" t="str">
            <v>ha.vtt@nsrp.com.vn</v>
          </cell>
          <cell r="P191" t="str">
            <v>Direct Staff</v>
          </cell>
        </row>
        <row r="192">
          <cell r="E192" t="str">
            <v>Phan Văn Nhân</v>
          </cell>
          <cell r="F192" t="str">
            <v xml:space="preserve">Phan Văn </v>
          </cell>
          <cell r="G192" t="str">
            <v>Nhân</v>
          </cell>
          <cell r="H192">
            <v>31983</v>
          </cell>
          <cell r="I192" t="str">
            <v>Male</v>
          </cell>
          <cell r="J192" t="str">
            <v>Field Operator (S1-1)</v>
          </cell>
          <cell r="K192" t="str">
            <v>Operation</v>
          </cell>
          <cell r="L192" t="str">
            <v>Section 1</v>
          </cell>
          <cell r="M192">
            <v>0</v>
          </cell>
          <cell r="N192" t="str">
            <v>+84 (0) 121  599 1409</v>
          </cell>
          <cell r="O192" t="str">
            <v>nhan.pv@nsrp.com.vn</v>
          </cell>
          <cell r="P192" t="str">
            <v>Direct Staff</v>
          </cell>
        </row>
        <row r="193">
          <cell r="E193" t="str">
            <v>Nguyễn Kiên Quyết</v>
          </cell>
          <cell r="F193" t="str">
            <v xml:space="preserve">Nguyễn Kiên </v>
          </cell>
          <cell r="G193" t="str">
            <v>Quyết</v>
          </cell>
          <cell r="H193">
            <v>33174</v>
          </cell>
          <cell r="I193" t="str">
            <v>Male</v>
          </cell>
          <cell r="J193" t="str">
            <v>Field Operator (S2-1)</v>
          </cell>
          <cell r="K193" t="str">
            <v>Operation</v>
          </cell>
          <cell r="L193" t="str">
            <v>Section 2</v>
          </cell>
          <cell r="M193">
            <v>0</v>
          </cell>
          <cell r="N193" t="str">
            <v>+84 (0) 987  547 986</v>
          </cell>
          <cell r="O193" t="str">
            <v>quyet.nk@nsrp.com.vn</v>
          </cell>
          <cell r="P193" t="str">
            <v>Direct Staff</v>
          </cell>
        </row>
        <row r="194">
          <cell r="E194" t="str">
            <v>Nguyễn Anh Tuấn</v>
          </cell>
          <cell r="F194" t="str">
            <v xml:space="preserve">Nguyễn Anh </v>
          </cell>
          <cell r="G194" t="str">
            <v>Tuấn</v>
          </cell>
          <cell r="H194">
            <v>32255</v>
          </cell>
          <cell r="I194" t="str">
            <v>Male</v>
          </cell>
          <cell r="J194" t="str">
            <v>Environment Section Staff, Jr.</v>
          </cell>
          <cell r="K194" t="str">
            <v>Health, Safety, Security, Environment &amp; Social</v>
          </cell>
          <cell r="L194" t="str">
            <v>Environment</v>
          </cell>
          <cell r="M194">
            <v>0</v>
          </cell>
          <cell r="N194">
            <v>0</v>
          </cell>
          <cell r="O194" t="str">
            <v>tuan.na1@nsrp.com.vn</v>
          </cell>
          <cell r="P194" t="str">
            <v>Direct Staff</v>
          </cell>
        </row>
        <row r="195">
          <cell r="E195" t="str">
            <v>Nguyễn Quang Đạt</v>
          </cell>
          <cell r="F195" t="str">
            <v xml:space="preserve">Nguyễn Quang </v>
          </cell>
          <cell r="G195" t="str">
            <v>Đạt</v>
          </cell>
          <cell r="H195">
            <v>33283</v>
          </cell>
          <cell r="I195" t="str">
            <v>Male</v>
          </cell>
          <cell r="J195" t="str">
            <v>Analyzing Engineer, Jr.</v>
          </cell>
          <cell r="K195" t="str">
            <v>Maintenance (Division)</v>
          </cell>
          <cell r="L195" t="str">
            <v>Reliability Engineering</v>
          </cell>
          <cell r="M195">
            <v>0</v>
          </cell>
          <cell r="N195" t="str">
            <v>01677586203</v>
          </cell>
          <cell r="O195" t="str">
            <v>dat.nq@nsrp.com.vn</v>
          </cell>
          <cell r="P195" t="str">
            <v>Direct Staff</v>
          </cell>
        </row>
        <row r="196">
          <cell r="E196" t="str">
            <v>Nguyễn Thị Thu</v>
          </cell>
          <cell r="F196" t="str">
            <v xml:space="preserve">Nguyễn Thị </v>
          </cell>
          <cell r="G196" t="str">
            <v>Thu</v>
          </cell>
          <cell r="H196">
            <v>33732</v>
          </cell>
          <cell r="I196" t="str">
            <v>Female</v>
          </cell>
          <cell r="J196" t="str">
            <v>Lab Shift Technician</v>
          </cell>
          <cell r="K196" t="str">
            <v>Technical</v>
          </cell>
          <cell r="L196" t="str">
            <v>Laboratory &amp; Quality Assurance</v>
          </cell>
          <cell r="M196">
            <v>0</v>
          </cell>
          <cell r="N196" t="str">
            <v>+84 (0) 963 234 619</v>
          </cell>
          <cell r="O196" t="str">
            <v>thu.nt1@nsrp.com.vn</v>
          </cell>
          <cell r="P196" t="str">
            <v>Direct Staff</v>
          </cell>
        </row>
        <row r="197">
          <cell r="E197" t="str">
            <v>Hà Duyên Minh</v>
          </cell>
          <cell r="F197" t="str">
            <v xml:space="preserve">Hà Duyên </v>
          </cell>
          <cell r="G197" t="str">
            <v>Minh</v>
          </cell>
          <cell r="H197">
            <v>32942</v>
          </cell>
          <cell r="I197" t="str">
            <v>Male</v>
          </cell>
          <cell r="J197" t="str">
            <v>Field Operator (S2-1)</v>
          </cell>
          <cell r="K197" t="str">
            <v>Operation</v>
          </cell>
          <cell r="L197" t="str">
            <v>Section 2</v>
          </cell>
          <cell r="M197">
            <v>0</v>
          </cell>
          <cell r="N197" t="str">
            <v>+84 (0) 979 633 82</v>
          </cell>
          <cell r="O197" t="str">
            <v>minh.hd@nsrp.com.vn</v>
          </cell>
          <cell r="P197" t="str">
            <v>Direct Staff</v>
          </cell>
        </row>
        <row r="198">
          <cell r="E198" t="str">
            <v>Tomohiko Handa</v>
          </cell>
          <cell r="F198" t="str">
            <v xml:space="preserve">Tomohiko </v>
          </cell>
          <cell r="G198" t="str">
            <v>Handa</v>
          </cell>
          <cell r="H198">
            <v>30024</v>
          </cell>
          <cell r="I198" t="str">
            <v>Male</v>
          </cell>
          <cell r="J198" t="str">
            <v>Process Advisor (IKC)</v>
          </cell>
          <cell r="K198" t="str">
            <v>Technical</v>
          </cell>
          <cell r="L198" t="str">
            <v>Engineering</v>
          </cell>
          <cell r="M198">
            <v>0</v>
          </cell>
          <cell r="N198" t="str">
            <v>+84 (0) 904 896 237</v>
          </cell>
          <cell r="O198" t="str">
            <v>tomohiko.handa@nsrp.com.vn</v>
          </cell>
          <cell r="P198" t="str">
            <v>Secondees</v>
          </cell>
        </row>
        <row r="199">
          <cell r="E199" t="str">
            <v>Trần Văn Nguyên</v>
          </cell>
          <cell r="F199" t="str">
            <v xml:space="preserve">Trần Văn </v>
          </cell>
          <cell r="G199" t="str">
            <v>Nguyên</v>
          </cell>
          <cell r="H199">
            <v>33496</v>
          </cell>
          <cell r="I199" t="str">
            <v>Male</v>
          </cell>
          <cell r="J199" t="str">
            <v>Field Operator (S1-2)</v>
          </cell>
          <cell r="K199" t="str">
            <v>Operation</v>
          </cell>
          <cell r="L199" t="str">
            <v>Section 1</v>
          </cell>
          <cell r="M199">
            <v>0</v>
          </cell>
          <cell r="N199" t="str">
            <v>+84 (0) 166 377 321</v>
          </cell>
          <cell r="O199" t="str">
            <v>nguyen.tv@nsrp.com.vn</v>
          </cell>
          <cell r="P199" t="str">
            <v>Direct Staff</v>
          </cell>
        </row>
        <row r="200">
          <cell r="E200" t="str">
            <v>Nguyễn Đình Hoàng</v>
          </cell>
          <cell r="F200" t="str">
            <v xml:space="preserve">Nguyễn Đình </v>
          </cell>
          <cell r="G200" t="str">
            <v>Hoàng</v>
          </cell>
          <cell r="H200">
            <v>28088</v>
          </cell>
          <cell r="I200" t="str">
            <v>Male</v>
          </cell>
          <cell r="J200" t="str">
            <v>Deputy Section Manager (S1-2)</v>
          </cell>
          <cell r="K200" t="str">
            <v>Operation</v>
          </cell>
          <cell r="L200" t="str">
            <v>Section 1</v>
          </cell>
          <cell r="M200">
            <v>0</v>
          </cell>
          <cell r="N200" t="str">
            <v>+84 (0) 912 342 476</v>
          </cell>
          <cell r="O200" t="str">
            <v>hoang.nd@nsrp.com.vn</v>
          </cell>
          <cell r="P200" t="str">
            <v>Direct Staff</v>
          </cell>
        </row>
        <row r="201">
          <cell r="E201" t="str">
            <v>Takuya Ishibashi</v>
          </cell>
          <cell r="F201" t="str">
            <v xml:space="preserve">Takuya </v>
          </cell>
          <cell r="G201" t="str">
            <v>Ishibashi</v>
          </cell>
          <cell r="H201">
            <v>26723</v>
          </cell>
          <cell r="I201" t="str">
            <v>Male</v>
          </cell>
          <cell r="J201" t="str">
            <v>Specialist Operation Advisor (S1) (IKC)</v>
          </cell>
          <cell r="K201" t="str">
            <v>Operation</v>
          </cell>
          <cell r="L201" t="str">
            <v>Section 1</v>
          </cell>
          <cell r="M201">
            <v>0</v>
          </cell>
          <cell r="N201" t="str">
            <v>+84 (0) 902 160 949</v>
          </cell>
          <cell r="O201" t="str">
            <v>takuya.ishibashi@nsrp.com.vn</v>
          </cell>
          <cell r="P201" t="str">
            <v>Secondees</v>
          </cell>
        </row>
        <row r="202">
          <cell r="E202" t="str">
            <v>Trần Lê Hoàn</v>
          </cell>
          <cell r="F202" t="str">
            <v xml:space="preserve">Trần Lê </v>
          </cell>
          <cell r="G202" t="str">
            <v>Hoàn</v>
          </cell>
          <cell r="H202">
            <v>30377</v>
          </cell>
          <cell r="I202" t="str">
            <v>Male</v>
          </cell>
          <cell r="J202" t="str">
            <v>Public Relation Staff (HO)</v>
          </cell>
          <cell r="K202" t="str">
            <v>Public Relation</v>
          </cell>
          <cell r="L202">
            <v>0</v>
          </cell>
          <cell r="M202">
            <v>0</v>
          </cell>
          <cell r="N202" t="str">
            <v xml:space="preserve">+84 (0) 933 666 968 </v>
          </cell>
          <cell r="O202" t="str">
            <v>hoan.tl@nsrp.com.vn</v>
          </cell>
          <cell r="P202" t="str">
            <v>Direct Staff</v>
          </cell>
        </row>
        <row r="203">
          <cell r="E203" t="str">
            <v>Nguyễn Danh Quang</v>
          </cell>
          <cell r="F203" t="str">
            <v xml:space="preserve">Nguyễn Danh </v>
          </cell>
          <cell r="G203" t="str">
            <v>Quang</v>
          </cell>
          <cell r="H203">
            <v>32437</v>
          </cell>
          <cell r="I203" t="str">
            <v>Male</v>
          </cell>
          <cell r="J203" t="str">
            <v>Lab Parts Control</v>
          </cell>
          <cell r="K203" t="str">
            <v>Technical</v>
          </cell>
          <cell r="L203" t="str">
            <v>Laboratory &amp; Quality Assurance</v>
          </cell>
          <cell r="M203">
            <v>0</v>
          </cell>
          <cell r="N203" t="str">
            <v>+84 (0) 913 370 929</v>
          </cell>
          <cell r="O203" t="str">
            <v>quang.nd@nsrp.com.vn</v>
          </cell>
          <cell r="P203" t="str">
            <v>Direct Staff</v>
          </cell>
        </row>
        <row r="204">
          <cell r="E204" t="str">
            <v>Lê Dũng Minh</v>
          </cell>
          <cell r="F204" t="str">
            <v xml:space="preserve">Lê Dũng </v>
          </cell>
          <cell r="G204" t="str">
            <v>Minh</v>
          </cell>
          <cell r="H204">
            <v>28942</v>
          </cell>
          <cell r="I204" t="str">
            <v>Male</v>
          </cell>
          <cell r="J204" t="str">
            <v>Shift Supervisor (S6-2)</v>
          </cell>
          <cell r="K204" t="str">
            <v>Operation</v>
          </cell>
          <cell r="L204" t="str">
            <v>Section 6</v>
          </cell>
          <cell r="M204">
            <v>0</v>
          </cell>
          <cell r="N204" t="str">
            <v>+84 (0) 943 757 616</v>
          </cell>
          <cell r="O204" t="str">
            <v>minh.ld@nsrp.com.vn</v>
          </cell>
          <cell r="P204" t="str">
            <v>Direct Staff</v>
          </cell>
        </row>
        <row r="205">
          <cell r="E205" t="str">
            <v>Đào Quang Minh</v>
          </cell>
          <cell r="F205" t="str">
            <v xml:space="preserve">Đào Quang </v>
          </cell>
          <cell r="G205" t="str">
            <v>Minh</v>
          </cell>
          <cell r="H205">
            <v>28399</v>
          </cell>
          <cell r="I205" t="str">
            <v>Male</v>
          </cell>
          <cell r="J205" t="str">
            <v>Social &amp; Community Advisor</v>
          </cell>
          <cell r="K205" t="str">
            <v>Health, Safety, Security, Environment &amp; Social</v>
          </cell>
          <cell r="L205" t="str">
            <v>Social &amp; Community</v>
          </cell>
          <cell r="M205">
            <v>0</v>
          </cell>
          <cell r="N205" t="str">
            <v>+84 (0) 972 999 800</v>
          </cell>
          <cell r="O205" t="str">
            <v>minh.dq@nsrp.com.vn</v>
          </cell>
          <cell r="P205" t="str">
            <v>Local Experts</v>
          </cell>
        </row>
        <row r="206">
          <cell r="E206" t="str">
            <v>Yoshisumi Tamao</v>
          </cell>
          <cell r="F206" t="str">
            <v xml:space="preserve">Yoshisumi </v>
          </cell>
          <cell r="G206" t="str">
            <v>Tamao</v>
          </cell>
          <cell r="H206" t="e">
            <v>#NUM!</v>
          </cell>
          <cell r="I206" t="str">
            <v>Male</v>
          </cell>
          <cell r="J206" t="str">
            <v>Training Expert, Sr. (IKC)</v>
          </cell>
          <cell r="K206" t="str">
            <v>(HO) Human Resource &amp; Training</v>
          </cell>
          <cell r="L206">
            <v>0</v>
          </cell>
          <cell r="M206">
            <v>0</v>
          </cell>
          <cell r="N206">
            <v>0</v>
          </cell>
          <cell r="O206" t="str">
            <v>yoshisumi.tamao@nsrp.com.vn</v>
          </cell>
          <cell r="P206" t="str">
            <v>Secondees</v>
          </cell>
        </row>
        <row r="207">
          <cell r="E207" t="str">
            <v>Đồng Thế Công</v>
          </cell>
          <cell r="F207" t="str">
            <v xml:space="preserve">Đồng Thế </v>
          </cell>
          <cell r="G207" t="str">
            <v>Công</v>
          </cell>
          <cell r="H207">
            <v>33647</v>
          </cell>
          <cell r="I207" t="str">
            <v>Male</v>
          </cell>
          <cell r="J207" t="str">
            <v>Lab Shift Technician</v>
          </cell>
          <cell r="K207" t="str">
            <v>Technical</v>
          </cell>
          <cell r="L207" t="str">
            <v>Laboratory &amp; Quality Assurance</v>
          </cell>
          <cell r="M207">
            <v>0</v>
          </cell>
          <cell r="N207" t="str">
            <v>+84 (0) 165 999 9680</v>
          </cell>
          <cell r="O207" t="str">
            <v>cong.dt@nsrp.com.vn</v>
          </cell>
          <cell r="P207" t="str">
            <v>Direct Staff</v>
          </cell>
        </row>
        <row r="208">
          <cell r="E208" t="str">
            <v>Phạm Đức Trình</v>
          </cell>
          <cell r="F208" t="str">
            <v xml:space="preserve">Phạm Đức </v>
          </cell>
          <cell r="G208" t="str">
            <v>Trình</v>
          </cell>
          <cell r="H208">
            <v>32559</v>
          </cell>
          <cell r="I208" t="str">
            <v>Male</v>
          </cell>
          <cell r="J208" t="str">
            <v>Field Operator (S3-2)</v>
          </cell>
          <cell r="K208" t="str">
            <v>Operation</v>
          </cell>
          <cell r="L208" t="str">
            <v>Section 3</v>
          </cell>
          <cell r="M208">
            <v>0</v>
          </cell>
          <cell r="N208" t="str">
            <v>+84 (0) 989  834 480</v>
          </cell>
          <cell r="O208" t="str">
            <v>trinh.pd@nsrp.com.vn</v>
          </cell>
          <cell r="P208" t="str">
            <v>Direct Staff</v>
          </cell>
        </row>
        <row r="209">
          <cell r="E209" t="str">
            <v>Nguyễn Văn Khánh</v>
          </cell>
          <cell r="F209" t="str">
            <v xml:space="preserve">Nguyễn Văn </v>
          </cell>
          <cell r="G209" t="str">
            <v>Khánh</v>
          </cell>
          <cell r="H209">
            <v>33570</v>
          </cell>
          <cell r="I209" t="str">
            <v>Male</v>
          </cell>
          <cell r="J209" t="str">
            <v>Field Operator (S5-1)</v>
          </cell>
          <cell r="K209" t="str">
            <v>Operation</v>
          </cell>
          <cell r="L209" t="str">
            <v>Section 5</v>
          </cell>
          <cell r="M209">
            <v>0</v>
          </cell>
          <cell r="N209" t="str">
            <v>+84 (0) 122  651 5505</v>
          </cell>
          <cell r="O209" t="str">
            <v>khanh.nv2@nsrp.com.vn</v>
          </cell>
          <cell r="P209" t="str">
            <v>Direct Staff</v>
          </cell>
        </row>
        <row r="210">
          <cell r="E210" t="str">
            <v>Nguyễn Viết Thành</v>
          </cell>
          <cell r="F210" t="str">
            <v xml:space="preserve">Nguyễn Viết </v>
          </cell>
          <cell r="G210" t="str">
            <v>Thành</v>
          </cell>
          <cell r="H210">
            <v>33051</v>
          </cell>
          <cell r="I210" t="str">
            <v>Male</v>
          </cell>
          <cell r="J210" t="str">
            <v>DCS Operator, Jr. (S6-2)</v>
          </cell>
          <cell r="K210" t="str">
            <v>Operation</v>
          </cell>
          <cell r="L210" t="str">
            <v>Section 6</v>
          </cell>
          <cell r="M210">
            <v>0</v>
          </cell>
          <cell r="N210" t="str">
            <v xml:space="preserve">+84 (0) 164 973 1605  </v>
          </cell>
          <cell r="O210" t="str">
            <v>thanh.nv@nsrp.com.vn</v>
          </cell>
          <cell r="P210" t="str">
            <v>Direct Staff</v>
          </cell>
        </row>
        <row r="211">
          <cell r="E211" t="str">
            <v>Hoàng Văn Dương</v>
          </cell>
          <cell r="F211" t="str">
            <v xml:space="preserve">Hoàng Văn </v>
          </cell>
          <cell r="G211" t="str">
            <v>Dương</v>
          </cell>
          <cell r="H211">
            <v>33266</v>
          </cell>
          <cell r="I211" t="str">
            <v>Male</v>
          </cell>
          <cell r="J211" t="str">
            <v>Field Operator (S5-2)</v>
          </cell>
          <cell r="K211" t="str">
            <v>Operation</v>
          </cell>
          <cell r="L211" t="str">
            <v>Section 5</v>
          </cell>
          <cell r="M211">
            <v>0</v>
          </cell>
          <cell r="N211" t="str">
            <v>+84 (0) 164  980 3485</v>
          </cell>
          <cell r="O211" t="str">
            <v>duong.hv@nsrp.com.vn</v>
          </cell>
          <cell r="P211" t="str">
            <v>Direct Staff</v>
          </cell>
        </row>
        <row r="212">
          <cell r="E212" t="str">
            <v>Lê Hoàng Hà</v>
          </cell>
          <cell r="F212" t="str">
            <v xml:space="preserve">Lê Hoàng </v>
          </cell>
          <cell r="G212" t="str">
            <v>Hà</v>
          </cell>
          <cell r="H212">
            <v>28195</v>
          </cell>
          <cell r="I212" t="str">
            <v>Male</v>
          </cell>
          <cell r="J212" t="str">
            <v>Specialist Field Operator (S5) (PVN)</v>
          </cell>
          <cell r="K212" t="str">
            <v>Operation</v>
          </cell>
          <cell r="L212" t="str">
            <v>Section 5</v>
          </cell>
          <cell r="M212">
            <v>0</v>
          </cell>
          <cell r="N212" t="str">
            <v>+84 (0) 901 797 166</v>
          </cell>
          <cell r="O212" t="str">
            <v>ha.lh1@nsrp.com.vn</v>
          </cell>
          <cell r="P212" t="str">
            <v>Secondees</v>
          </cell>
        </row>
        <row r="213">
          <cell r="E213" t="str">
            <v>Nguyễn Văn Tân</v>
          </cell>
          <cell r="F213" t="str">
            <v xml:space="preserve">Nguyễn Văn </v>
          </cell>
          <cell r="G213" t="str">
            <v>Tân</v>
          </cell>
          <cell r="H213">
            <v>26630</v>
          </cell>
          <cell r="I213" t="str">
            <v>Male</v>
          </cell>
          <cell r="J213" t="str">
            <v>Deputy Section Manager (S1-1)</v>
          </cell>
          <cell r="K213" t="str">
            <v>Operation</v>
          </cell>
          <cell r="L213" t="str">
            <v>Section 1</v>
          </cell>
          <cell r="M213">
            <v>0</v>
          </cell>
          <cell r="N213" t="str">
            <v>+84 (0) 909 261 748</v>
          </cell>
          <cell r="O213" t="str">
            <v>tan.nv@nsrp.com.vn</v>
          </cell>
          <cell r="P213" t="str">
            <v>Direct Staff</v>
          </cell>
        </row>
        <row r="214">
          <cell r="E214" t="str">
            <v>Hoàng Vinh Hiển</v>
          </cell>
          <cell r="F214" t="str">
            <v xml:space="preserve">Hoàng Vinh </v>
          </cell>
          <cell r="G214" t="str">
            <v>Hiển</v>
          </cell>
          <cell r="H214">
            <v>31504</v>
          </cell>
          <cell r="I214" t="str">
            <v>Male</v>
          </cell>
          <cell r="J214" t="str">
            <v>Shift Supervisor (S1-1)</v>
          </cell>
          <cell r="K214" t="str">
            <v>Operation</v>
          </cell>
          <cell r="L214" t="str">
            <v>Section 1</v>
          </cell>
          <cell r="M214">
            <v>0</v>
          </cell>
          <cell r="N214" t="str">
            <v>+84 (0) 988 220 557</v>
          </cell>
          <cell r="O214" t="str">
            <v>hien.hv@nsrp.com.vn</v>
          </cell>
          <cell r="P214" t="str">
            <v>Direct Staff</v>
          </cell>
        </row>
        <row r="215">
          <cell r="E215" t="str">
            <v>Nkabu Malik Patrick Emutchay</v>
          </cell>
          <cell r="F215" t="str">
            <v xml:space="preserve">Nkabu Malik Patrick </v>
          </cell>
          <cell r="G215" t="str">
            <v>Emutchay</v>
          </cell>
          <cell r="H215">
            <v>19281</v>
          </cell>
          <cell r="I215" t="str">
            <v>Male</v>
          </cell>
          <cell r="J215" t="str">
            <v>Specialist Field Operator (S1)</v>
          </cell>
          <cell r="K215" t="str">
            <v>Operation</v>
          </cell>
          <cell r="L215" t="str">
            <v>Section 1</v>
          </cell>
          <cell r="M215">
            <v>0</v>
          </cell>
          <cell r="N215">
            <v>0</v>
          </cell>
          <cell r="O215" t="str">
            <v>patrick.nkabu@nsrp.com.vn</v>
          </cell>
          <cell r="P215" t="str">
            <v>Foreign Experts</v>
          </cell>
        </row>
        <row r="216">
          <cell r="E216" t="str">
            <v>Tatsuya Suzuki</v>
          </cell>
          <cell r="F216" t="str">
            <v xml:space="preserve">Tatsuya </v>
          </cell>
          <cell r="G216" t="str">
            <v>Suzuki</v>
          </cell>
          <cell r="H216">
            <v>32925</v>
          </cell>
          <cell r="I216" t="str">
            <v>Male</v>
          </cell>
          <cell r="J216" t="str">
            <v>Specialist Panel Operator (S2) (IKC)</v>
          </cell>
          <cell r="K216" t="str">
            <v>Operation</v>
          </cell>
          <cell r="L216" t="str">
            <v>Section 2</v>
          </cell>
          <cell r="M216">
            <v>0</v>
          </cell>
          <cell r="N216">
            <v>0</v>
          </cell>
          <cell r="O216" t="str">
            <v>tatsuya.suzuki@nsrp.com.vn</v>
          </cell>
          <cell r="P216" t="str">
            <v>Secondees</v>
          </cell>
        </row>
        <row r="217">
          <cell r="E217" t="str">
            <v>Motohisa Morohashi</v>
          </cell>
          <cell r="F217" t="str">
            <v xml:space="preserve">Motohisa </v>
          </cell>
          <cell r="G217" t="str">
            <v>Morohashi</v>
          </cell>
          <cell r="H217">
            <v>18754</v>
          </cell>
          <cell r="I217" t="str">
            <v>Male</v>
          </cell>
          <cell r="J217" t="str">
            <v>Section Manager, Health &amp; Safety (IKC)</v>
          </cell>
          <cell r="K217" t="str">
            <v>Health, Safety, Security, Environment &amp; Social</v>
          </cell>
          <cell r="L217" t="str">
            <v>Health &amp; Safety</v>
          </cell>
          <cell r="M217">
            <v>0</v>
          </cell>
          <cell r="N217" t="str">
            <v>+84 (0) 932 320 337</v>
          </cell>
          <cell r="O217" t="str">
            <v>motohisa.morohashi@nsrp.com.vn</v>
          </cell>
          <cell r="P217" t="str">
            <v>Secondees</v>
          </cell>
        </row>
        <row r="218">
          <cell r="E218" t="str">
            <v>Lê Thị Quỳnh</v>
          </cell>
          <cell r="F218" t="str">
            <v xml:space="preserve">Lê Thị </v>
          </cell>
          <cell r="G218" t="str">
            <v>Quỳnh</v>
          </cell>
          <cell r="H218">
            <v>33598</v>
          </cell>
          <cell r="I218" t="str">
            <v>Female</v>
          </cell>
          <cell r="J218" t="str">
            <v>Section Staff, Maintenance</v>
          </cell>
          <cell r="K218" t="str">
            <v>Maintenance (Division)</v>
          </cell>
          <cell r="L218" t="str">
            <v>Maintenance (Section)</v>
          </cell>
          <cell r="M218">
            <v>0</v>
          </cell>
          <cell r="N218" t="str">
            <v>01674651476</v>
          </cell>
          <cell r="O218" t="str">
            <v>quynh.lt@nsrp.com.vn</v>
          </cell>
          <cell r="P218" t="str">
            <v>Direct Staff</v>
          </cell>
        </row>
        <row r="219">
          <cell r="E219" t="str">
            <v>Phạm Thị Chiên</v>
          </cell>
          <cell r="F219" t="str">
            <v xml:space="preserve">Phạm Thị </v>
          </cell>
          <cell r="G219" t="str">
            <v>Chiên</v>
          </cell>
          <cell r="H219">
            <v>31321</v>
          </cell>
          <cell r="I219" t="str">
            <v>Female</v>
          </cell>
          <cell r="J219" t="str">
            <v>Accountant (HO)</v>
          </cell>
          <cell r="K219" t="str">
            <v>Accounting</v>
          </cell>
          <cell r="L219">
            <v>0</v>
          </cell>
          <cell r="M219">
            <v>0</v>
          </cell>
          <cell r="N219" t="str">
            <v>+84 (0) 983 892 561</v>
          </cell>
          <cell r="O219" t="str">
            <v>chien.pt@nsrp.com.vn</v>
          </cell>
          <cell r="P219" t="str">
            <v>Direct Staff</v>
          </cell>
        </row>
        <row r="220">
          <cell r="E220" t="str">
            <v>Norihiro Sakaimatsu</v>
          </cell>
          <cell r="F220" t="str">
            <v xml:space="preserve">Norihiro </v>
          </cell>
          <cell r="G220" t="str">
            <v>Sakaimatsu</v>
          </cell>
          <cell r="H220">
            <v>30478</v>
          </cell>
          <cell r="I220" t="str">
            <v>Male</v>
          </cell>
          <cell r="J220" t="str">
            <v>Specialist Operation Advisor (S1) (IKC)</v>
          </cell>
          <cell r="K220" t="str">
            <v>Operation</v>
          </cell>
          <cell r="L220" t="str">
            <v>Section 1</v>
          </cell>
          <cell r="M220">
            <v>0</v>
          </cell>
          <cell r="N220" t="str">
            <v>+84 (0) 902 102 348</v>
          </cell>
          <cell r="O220" t="str">
            <v>norihiro.sakaimatsu@nsrp.com.vn</v>
          </cell>
          <cell r="P220" t="str">
            <v>Secondees</v>
          </cell>
        </row>
        <row r="221">
          <cell r="E221" t="str">
            <v>Nguyễn Ngọc Nghiệp</v>
          </cell>
          <cell r="F221" t="str">
            <v xml:space="preserve">Nguyễn Ngọc </v>
          </cell>
          <cell r="G221" t="str">
            <v>Nghiệp</v>
          </cell>
          <cell r="H221">
            <v>33578</v>
          </cell>
          <cell r="I221" t="str">
            <v>Male</v>
          </cell>
          <cell r="J221" t="str">
            <v>DCS Operator, Jr. (S5-1)</v>
          </cell>
          <cell r="K221" t="str">
            <v>Operation</v>
          </cell>
          <cell r="L221" t="str">
            <v>Section 5</v>
          </cell>
          <cell r="M221">
            <v>0</v>
          </cell>
          <cell r="N221" t="str">
            <v xml:space="preserve">+84 (0) 165 607 1165  </v>
          </cell>
          <cell r="O221" t="str">
            <v>nghiep.nn@nsrp.com.vn</v>
          </cell>
          <cell r="P221" t="str">
            <v>Direct Staff</v>
          </cell>
        </row>
        <row r="222">
          <cell r="E222" t="str">
            <v>Hiroshi Yoshida</v>
          </cell>
          <cell r="F222" t="str">
            <v xml:space="preserve">Hiroshi </v>
          </cell>
          <cell r="G222" t="str">
            <v>Yoshida</v>
          </cell>
          <cell r="H222">
            <v>23595</v>
          </cell>
          <cell r="I222" t="str">
            <v>Male</v>
          </cell>
          <cell r="J222" t="str">
            <v>Engineer, Static-All, Sr. (IKC)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 t="str">
            <v>hiroshi.yoshida@nsrp.com.vn</v>
          </cell>
          <cell r="P222" t="str">
            <v>Secondees</v>
          </cell>
        </row>
        <row r="223">
          <cell r="E223" t="str">
            <v>Yasushi Urasawa</v>
          </cell>
          <cell r="F223" t="str">
            <v xml:space="preserve">Yasushi </v>
          </cell>
          <cell r="G223" t="str">
            <v>Urasawa</v>
          </cell>
          <cell r="H223">
            <v>22164</v>
          </cell>
          <cell r="I223" t="str">
            <v>Male</v>
          </cell>
          <cell r="J223" t="str">
            <v>Specialist Panel Operator (S1) (IKC)</v>
          </cell>
          <cell r="K223" t="str">
            <v>Operation</v>
          </cell>
          <cell r="L223" t="str">
            <v>Section 1</v>
          </cell>
          <cell r="M223">
            <v>0</v>
          </cell>
          <cell r="N223" t="str">
            <v>+84 (0) 904 858 127</v>
          </cell>
          <cell r="O223" t="str">
            <v>yasushi.urasawa@nsrp.com.vn</v>
          </cell>
          <cell r="P223" t="str">
            <v>Secondees</v>
          </cell>
        </row>
        <row r="224">
          <cell r="E224" t="str">
            <v>Hoàng Trung Kiên</v>
          </cell>
          <cell r="F224" t="str">
            <v xml:space="preserve">Hoàng Trung </v>
          </cell>
          <cell r="G224" t="str">
            <v>Kiên</v>
          </cell>
          <cell r="H224">
            <v>32241</v>
          </cell>
          <cell r="I224" t="str">
            <v>Male</v>
          </cell>
          <cell r="J224" t="str">
            <v>DCS Operator, Jr. (S2-1)</v>
          </cell>
          <cell r="K224" t="str">
            <v>Operation</v>
          </cell>
          <cell r="L224" t="str">
            <v>Section 2</v>
          </cell>
          <cell r="M224">
            <v>0</v>
          </cell>
          <cell r="N224" t="str">
            <v xml:space="preserve">+84 (0) 938 568 488  </v>
          </cell>
          <cell r="O224" t="str">
            <v>kien.ht1@nsrp.com.vn</v>
          </cell>
          <cell r="P224" t="str">
            <v>Direct Staff</v>
          </cell>
        </row>
        <row r="225">
          <cell r="E225" t="str">
            <v>Đỗ Thị Anh Thu</v>
          </cell>
          <cell r="F225" t="str">
            <v xml:space="preserve">Đỗ Thị Anh </v>
          </cell>
          <cell r="G225" t="str">
            <v>Thu</v>
          </cell>
          <cell r="H225">
            <v>28373</v>
          </cell>
          <cell r="I225" t="str">
            <v>Female</v>
          </cell>
          <cell r="J225" t="str">
            <v>Accountant (HO) (PVN)</v>
          </cell>
          <cell r="K225" t="str">
            <v>Accounting</v>
          </cell>
          <cell r="L225">
            <v>0</v>
          </cell>
          <cell r="M225">
            <v>0</v>
          </cell>
          <cell r="N225" t="str">
            <v>+84 (0) 963 636 894</v>
          </cell>
          <cell r="O225" t="str">
            <v>thu.dta@nsrp.com.vn</v>
          </cell>
          <cell r="P225" t="str">
            <v>Secondees</v>
          </cell>
        </row>
        <row r="226">
          <cell r="E226" t="str">
            <v>Nguyễn Văn Hà</v>
          </cell>
          <cell r="F226" t="str">
            <v xml:space="preserve">Nguyễn Văn </v>
          </cell>
          <cell r="G226" t="str">
            <v>Hà</v>
          </cell>
          <cell r="H226">
            <v>30651</v>
          </cell>
          <cell r="I226" t="str">
            <v>Male</v>
          </cell>
          <cell r="J226" t="str">
            <v>Lead Field Operator (S6-2)</v>
          </cell>
          <cell r="K226" t="str">
            <v>Operation</v>
          </cell>
          <cell r="L226" t="str">
            <v>Section 6</v>
          </cell>
          <cell r="M226">
            <v>0</v>
          </cell>
          <cell r="N226">
            <v>0</v>
          </cell>
          <cell r="O226" t="str">
            <v>ha.nv@nsrp.com.vn</v>
          </cell>
          <cell r="P226" t="str">
            <v>Direct Staff</v>
          </cell>
        </row>
        <row r="227">
          <cell r="E227" t="str">
            <v>Nguyễn Văn Sơn</v>
          </cell>
          <cell r="F227" t="str">
            <v xml:space="preserve">Nguyễn Văn </v>
          </cell>
          <cell r="G227" t="str">
            <v>Sơn</v>
          </cell>
          <cell r="H227">
            <v>31730</v>
          </cell>
          <cell r="I227" t="str">
            <v>Male</v>
          </cell>
          <cell r="J227" t="str">
            <v>Shift Supervisor (S4)</v>
          </cell>
          <cell r="K227" t="str">
            <v>Operation</v>
          </cell>
          <cell r="L227" t="str">
            <v>Section 4</v>
          </cell>
          <cell r="M227">
            <v>0</v>
          </cell>
          <cell r="N227" t="str">
            <v>+84 (0) 912 563 388</v>
          </cell>
          <cell r="O227" t="str">
            <v>son.nv@nsrp.com.vn</v>
          </cell>
          <cell r="P227" t="str">
            <v>Direct Staff</v>
          </cell>
        </row>
        <row r="228">
          <cell r="E228" t="str">
            <v>Đỗ Minh Sơn</v>
          </cell>
          <cell r="F228" t="str">
            <v xml:space="preserve">Đỗ Minh </v>
          </cell>
          <cell r="G228" t="str">
            <v>Sơn</v>
          </cell>
          <cell r="H228">
            <v>25263</v>
          </cell>
          <cell r="I228" t="str">
            <v>Male</v>
          </cell>
          <cell r="J228" t="str">
            <v>Supervising Leader</v>
          </cell>
          <cell r="K228" t="str">
            <v>Maintenance (Division)</v>
          </cell>
          <cell r="L228" t="str">
            <v>Maintenance (Section)</v>
          </cell>
          <cell r="M228">
            <v>0</v>
          </cell>
          <cell r="N228" t="str">
            <v>+84 (0) 912 133 127</v>
          </cell>
          <cell r="O228" t="str">
            <v>son.dm@nsrp.com.vn</v>
          </cell>
          <cell r="P228" t="str">
            <v>Local Experts</v>
          </cell>
        </row>
        <row r="229">
          <cell r="E229" t="str">
            <v>Hoàng Lan Phương</v>
          </cell>
          <cell r="F229" t="str">
            <v xml:space="preserve">Hoàng Lan </v>
          </cell>
          <cell r="G229" t="str">
            <v>Phương</v>
          </cell>
          <cell r="H229">
            <v>31926</v>
          </cell>
          <cell r="I229" t="str">
            <v>Female</v>
          </cell>
          <cell r="J229" t="str">
            <v>Lab Shift Technician</v>
          </cell>
          <cell r="K229" t="str">
            <v>Technical</v>
          </cell>
          <cell r="L229" t="str">
            <v>Laboratory &amp; Quality Assurance</v>
          </cell>
          <cell r="M229">
            <v>0</v>
          </cell>
          <cell r="N229" t="str">
            <v>+84 (0) 988 394 332</v>
          </cell>
          <cell r="O229" t="str">
            <v>phuong.hl@nsrp.com.vn</v>
          </cell>
          <cell r="P229" t="str">
            <v>Direct Staff</v>
          </cell>
        </row>
        <row r="230">
          <cell r="E230" t="str">
            <v>Ngô Quốc Khánh</v>
          </cell>
          <cell r="F230" t="str">
            <v xml:space="preserve">Ngô Quốc </v>
          </cell>
          <cell r="G230" t="str">
            <v>Khánh</v>
          </cell>
          <cell r="H230">
            <v>34305</v>
          </cell>
          <cell r="I230" t="str">
            <v>Male</v>
          </cell>
          <cell r="J230" t="str">
            <v>Accountant Assistant (REF)</v>
          </cell>
          <cell r="K230" t="str">
            <v>Accounting &amp; Administration</v>
          </cell>
          <cell r="L230" t="str">
            <v>Finance &amp; Accounting</v>
          </cell>
          <cell r="M230">
            <v>0</v>
          </cell>
          <cell r="N230" t="str">
            <v>0968034954</v>
          </cell>
          <cell r="O230" t="str">
            <v>khanh.nq@nsrp.com.vn</v>
          </cell>
          <cell r="P230" t="str">
            <v>Direct Staff</v>
          </cell>
        </row>
        <row r="231">
          <cell r="E231" t="str">
            <v>Thòng Sủi Din</v>
          </cell>
          <cell r="F231" t="str">
            <v xml:space="preserve">Thòng Sủi </v>
          </cell>
          <cell r="G231" t="str">
            <v>Din</v>
          </cell>
          <cell r="H231">
            <v>32872</v>
          </cell>
          <cell r="I231" t="str">
            <v>Female</v>
          </cell>
          <cell r="J231" t="str">
            <v>Section Staff - Operation Plan (S2)</v>
          </cell>
          <cell r="K231" t="str">
            <v>Operation</v>
          </cell>
          <cell r="L231" t="str">
            <v>Section 2</v>
          </cell>
          <cell r="M231">
            <v>0</v>
          </cell>
          <cell r="N231" t="str">
            <v>+84 (0) 120 290 3023</v>
          </cell>
          <cell r="O231" t="str">
            <v>din.ts@nsrp.com.vn</v>
          </cell>
          <cell r="P231" t="str">
            <v>Direct Staff</v>
          </cell>
        </row>
        <row r="232">
          <cell r="E232" t="str">
            <v>Nguyễn Ngọc Lưu</v>
          </cell>
          <cell r="F232" t="str">
            <v xml:space="preserve">Nguyễn Ngọc </v>
          </cell>
          <cell r="G232" t="str">
            <v>Lưu</v>
          </cell>
          <cell r="H232">
            <v>33274</v>
          </cell>
          <cell r="I232" t="str">
            <v>Male</v>
          </cell>
          <cell r="J232" t="str">
            <v>Field Operator (S6-2)</v>
          </cell>
          <cell r="K232" t="str">
            <v>Operation</v>
          </cell>
          <cell r="L232" t="str">
            <v>Section 6</v>
          </cell>
          <cell r="M232">
            <v>0</v>
          </cell>
          <cell r="N232" t="str">
            <v>+84 (0) 167 374 2882</v>
          </cell>
          <cell r="O232" t="str">
            <v>luu.nn@nsrp.com.vn</v>
          </cell>
          <cell r="P232" t="str">
            <v>Direct Staff</v>
          </cell>
        </row>
        <row r="233">
          <cell r="E233" t="str">
            <v>Hoàng Ngọc Khánh</v>
          </cell>
          <cell r="F233" t="str">
            <v xml:space="preserve">Hoàng Ngọc </v>
          </cell>
          <cell r="G233" t="str">
            <v>Khánh</v>
          </cell>
          <cell r="H233">
            <v>32292</v>
          </cell>
          <cell r="I233" t="str">
            <v>Male</v>
          </cell>
          <cell r="J233" t="str">
            <v>Field Operator (S6-1)</v>
          </cell>
          <cell r="K233" t="str">
            <v>Operation</v>
          </cell>
          <cell r="L233" t="str">
            <v>Section 6</v>
          </cell>
          <cell r="M233">
            <v>0</v>
          </cell>
          <cell r="N233" t="str">
            <v>+84 (0) 168 994 917</v>
          </cell>
          <cell r="O233" t="str">
            <v>khanh.hn@nsrp.com.vn</v>
          </cell>
          <cell r="P233" t="str">
            <v>Direct Staff</v>
          </cell>
        </row>
        <row r="234">
          <cell r="E234" t="str">
            <v>Trần Vũ Trịnh</v>
          </cell>
          <cell r="F234" t="str">
            <v xml:space="preserve">Trần Vũ </v>
          </cell>
          <cell r="G234" t="str">
            <v>Trịnh</v>
          </cell>
          <cell r="H234">
            <v>32414</v>
          </cell>
          <cell r="I234" t="str">
            <v>Male</v>
          </cell>
          <cell r="J234" t="str">
            <v>DCS Operator, Jr. (S5-1)</v>
          </cell>
          <cell r="K234" t="str">
            <v>Operation</v>
          </cell>
          <cell r="L234" t="str">
            <v>Section 5</v>
          </cell>
          <cell r="M234">
            <v>0</v>
          </cell>
          <cell r="N234" t="str">
            <v xml:space="preserve">+84 (0) 974 336 484  </v>
          </cell>
          <cell r="O234" t="str">
            <v>trinh.tv@nsrp.com.vn</v>
          </cell>
          <cell r="P234" t="str">
            <v>Direct Staff</v>
          </cell>
        </row>
        <row r="235">
          <cell r="E235" t="str">
            <v>Bùi Văn Hòa</v>
          </cell>
          <cell r="F235" t="str">
            <v xml:space="preserve">Bùi Văn </v>
          </cell>
          <cell r="G235" t="str">
            <v>Hòa</v>
          </cell>
          <cell r="H235">
            <v>30225</v>
          </cell>
          <cell r="I235" t="str">
            <v>Male</v>
          </cell>
          <cell r="J235" t="str">
            <v>Rotation Equipment Engineer</v>
          </cell>
          <cell r="K235" t="str">
            <v>Maintenance (Division)</v>
          </cell>
          <cell r="L235" t="str">
            <v>Reliability Engineering</v>
          </cell>
          <cell r="M235">
            <v>0</v>
          </cell>
          <cell r="N235" t="str">
            <v>+84 (0) 975 854 213</v>
          </cell>
          <cell r="O235" t="str">
            <v>hoa.bv@nsrp.com.vn</v>
          </cell>
          <cell r="P235" t="str">
            <v>Direct Staff</v>
          </cell>
        </row>
        <row r="236">
          <cell r="E236" t="str">
            <v>Nguyễn Đức Linh</v>
          </cell>
          <cell r="F236" t="str">
            <v xml:space="preserve">Nguyễn Đức </v>
          </cell>
          <cell r="G236" t="str">
            <v>Linh</v>
          </cell>
          <cell r="H236">
            <v>29148</v>
          </cell>
          <cell r="I236" t="str">
            <v>Male</v>
          </cell>
          <cell r="J236" t="str">
            <v>Rotation Equipment Advisor (PVN)</v>
          </cell>
          <cell r="K236" t="str">
            <v>Maintenance (Division)</v>
          </cell>
          <cell r="L236" t="str">
            <v>Reliability Engineering</v>
          </cell>
          <cell r="M236">
            <v>0</v>
          </cell>
          <cell r="N236" t="str">
            <v xml:space="preserve">+84 (0) 1222 546 161 </v>
          </cell>
          <cell r="O236" t="str">
            <v>linh.nd@nsrp.com.vn</v>
          </cell>
          <cell r="P236" t="str">
            <v>Secondees</v>
          </cell>
        </row>
        <row r="237">
          <cell r="E237" t="str">
            <v>Phạm Phú Thành Tiên</v>
          </cell>
          <cell r="F237" t="str">
            <v xml:space="preserve">Phạm Phú Thành </v>
          </cell>
          <cell r="G237" t="str">
            <v>Tiên</v>
          </cell>
          <cell r="H237">
            <v>31333</v>
          </cell>
          <cell r="I237" t="str">
            <v>Male</v>
          </cell>
          <cell r="J237" t="str">
            <v>Production Planning Staff</v>
          </cell>
          <cell r="K237" t="str">
            <v>Economy &amp; Commerce</v>
          </cell>
          <cell r="L237" t="str">
            <v>Production Planning</v>
          </cell>
          <cell r="M237">
            <v>0</v>
          </cell>
          <cell r="N237" t="str">
            <v>+84 (0) 905 521 397</v>
          </cell>
          <cell r="O237" t="str">
            <v>tien.ppt@nsrp.com.vn</v>
          </cell>
          <cell r="P237" t="str">
            <v>Direct Staff</v>
          </cell>
        </row>
        <row r="238">
          <cell r="E238" t="str">
            <v>Jason Joseph Trocio</v>
          </cell>
          <cell r="F238" t="str">
            <v xml:space="preserve">Jason Joseph </v>
          </cell>
          <cell r="G238" t="str">
            <v>Trocio</v>
          </cell>
          <cell r="H238">
            <v>31757</v>
          </cell>
          <cell r="I238" t="str">
            <v>Male</v>
          </cell>
          <cell r="J238" t="str">
            <v>Specialist Field Operator (S5)</v>
          </cell>
          <cell r="K238" t="str">
            <v>Operation</v>
          </cell>
          <cell r="L238" t="str">
            <v>Section 5</v>
          </cell>
          <cell r="M238">
            <v>0</v>
          </cell>
          <cell r="N238">
            <v>0</v>
          </cell>
          <cell r="O238" t="str">
            <v>jason.trocio@nsrp.com.vn</v>
          </cell>
          <cell r="P238" t="str">
            <v>Foreign Experts</v>
          </cell>
        </row>
        <row r="239">
          <cell r="E239" t="str">
            <v>Trịnh Văn Thuân</v>
          </cell>
          <cell r="F239" t="str">
            <v xml:space="preserve">Trịnh Văn </v>
          </cell>
          <cell r="G239" t="str">
            <v>Thuân</v>
          </cell>
          <cell r="H239">
            <v>32051</v>
          </cell>
          <cell r="I239" t="str">
            <v>Male</v>
          </cell>
          <cell r="J239" t="str">
            <v>Field Operator (S3-2)</v>
          </cell>
          <cell r="K239" t="str">
            <v>Operation</v>
          </cell>
          <cell r="L239" t="str">
            <v>Section 3</v>
          </cell>
          <cell r="M239">
            <v>0</v>
          </cell>
          <cell r="N239" t="str">
            <v>+84 (0) 967  073 999</v>
          </cell>
          <cell r="O239" t="str">
            <v>thuan.tv@nsrp.com.vn</v>
          </cell>
          <cell r="P239" t="str">
            <v>Direct Staff</v>
          </cell>
        </row>
        <row r="240">
          <cell r="E240" t="str">
            <v>Nguyễn Hoàng Hà</v>
          </cell>
          <cell r="F240" t="str">
            <v xml:space="preserve">Nguyễn Hoàng </v>
          </cell>
          <cell r="G240" t="str">
            <v>Hà</v>
          </cell>
          <cell r="H240">
            <v>32567</v>
          </cell>
          <cell r="I240" t="str">
            <v>Male</v>
          </cell>
          <cell r="J240" t="str">
            <v>DCS Operator, Jr. (S5-2)</v>
          </cell>
          <cell r="K240" t="str">
            <v>Operation</v>
          </cell>
          <cell r="L240" t="str">
            <v>Section 5</v>
          </cell>
          <cell r="M240">
            <v>0</v>
          </cell>
          <cell r="N240" t="str">
            <v xml:space="preserve">+84 (0) 946 554 189  </v>
          </cell>
          <cell r="O240" t="str">
            <v>ha.nh1@nsrp.com.vn</v>
          </cell>
          <cell r="P240" t="str">
            <v>Direct Staff</v>
          </cell>
        </row>
        <row r="241">
          <cell r="E241" t="str">
            <v>Ngô Tiến Việt Anh</v>
          </cell>
          <cell r="F241" t="str">
            <v xml:space="preserve">Ngô Tiến Việt </v>
          </cell>
          <cell r="G241" t="str">
            <v>Anh</v>
          </cell>
          <cell r="H241">
            <v>33637</v>
          </cell>
          <cell r="I241" t="str">
            <v>Male</v>
          </cell>
          <cell r="J241" t="str">
            <v>Field Operator (S2-1)</v>
          </cell>
          <cell r="K241" t="str">
            <v>Operation</v>
          </cell>
          <cell r="L241" t="str">
            <v>Section 2</v>
          </cell>
          <cell r="M241">
            <v>0</v>
          </cell>
          <cell r="N241" t="str">
            <v>+84 (0) 167  773 6025</v>
          </cell>
          <cell r="O241" t="str">
            <v>anh.ntv@nsrp.com.vn</v>
          </cell>
          <cell r="P241" t="str">
            <v>Direct Staff</v>
          </cell>
        </row>
        <row r="242">
          <cell r="E242" t="str">
            <v>Vũ Văn Du</v>
          </cell>
          <cell r="F242" t="str">
            <v xml:space="preserve">Vũ Văn </v>
          </cell>
          <cell r="G242" t="str">
            <v>Du</v>
          </cell>
          <cell r="H242">
            <v>33212</v>
          </cell>
          <cell r="I242" t="str">
            <v>Male</v>
          </cell>
          <cell r="J242" t="str">
            <v>Field Operator (S6-1)</v>
          </cell>
          <cell r="K242" t="str">
            <v>Operation</v>
          </cell>
          <cell r="L242" t="str">
            <v>Section 6</v>
          </cell>
          <cell r="M242">
            <v>0</v>
          </cell>
          <cell r="N242" t="str">
            <v>+84 (0) 162 88 756</v>
          </cell>
          <cell r="O242" t="str">
            <v>du.vv@nsrp.com.vn</v>
          </cell>
          <cell r="P242" t="str">
            <v>Direct Staff</v>
          </cell>
        </row>
        <row r="243">
          <cell r="E243" t="str">
            <v>Faisal Al-Ateeqi</v>
          </cell>
          <cell r="F243" t="str">
            <v xml:space="preserve">Faisal </v>
          </cell>
          <cell r="G243" t="str">
            <v>Al-Ateeqi</v>
          </cell>
          <cell r="H243">
            <v>29488</v>
          </cell>
          <cell r="I243" t="str">
            <v>Male</v>
          </cell>
          <cell r="J243" t="str">
            <v>Deputy Section Manager, Human Resource (KPI)</v>
          </cell>
          <cell r="K243" t="str">
            <v>Accounting &amp; Administration</v>
          </cell>
          <cell r="L243" t="str">
            <v>Human Resource</v>
          </cell>
          <cell r="M243">
            <v>0</v>
          </cell>
          <cell r="N243" t="str">
            <v>+84 (0) 901 778 055</v>
          </cell>
          <cell r="O243" t="str">
            <v>faisal.alateeqi@nsrp.com.vn</v>
          </cell>
          <cell r="P243" t="str">
            <v>Secondees</v>
          </cell>
        </row>
        <row r="244">
          <cell r="E244" t="str">
            <v>Koichi Takahashi</v>
          </cell>
          <cell r="F244" t="str">
            <v xml:space="preserve">Koichi </v>
          </cell>
          <cell r="G244" t="str">
            <v>Takahashi</v>
          </cell>
          <cell r="H244">
            <v>1</v>
          </cell>
          <cell r="I244" t="str">
            <v>Male</v>
          </cell>
          <cell r="J244" t="str">
            <v>Engineer, RFCC-ALK, Sr. (IKC)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 t="str">
            <v>koichi.takahashi@nsrp.com.vn</v>
          </cell>
          <cell r="P244" t="str">
            <v>Secondees</v>
          </cell>
        </row>
        <row r="245">
          <cell r="E245" t="str">
            <v>Shigeto Sakamoto</v>
          </cell>
          <cell r="F245" t="str">
            <v xml:space="preserve">Shigeto </v>
          </cell>
          <cell r="G245" t="str">
            <v>Sakamoto</v>
          </cell>
          <cell r="H245">
            <v>27582</v>
          </cell>
          <cell r="I245" t="str">
            <v>Male</v>
          </cell>
          <cell r="J245" t="str">
            <v>Specialist Shift Supervisor (S1) (IKC)</v>
          </cell>
          <cell r="K245" t="str">
            <v>Operation</v>
          </cell>
          <cell r="L245" t="str">
            <v>Section 1</v>
          </cell>
          <cell r="M245">
            <v>0</v>
          </cell>
          <cell r="N245" t="str">
            <v>+84 (0) 901 799 061</v>
          </cell>
          <cell r="O245" t="str">
            <v>shigeto.sakamoto@nsrp.com.vn</v>
          </cell>
          <cell r="P245" t="str">
            <v>Secondees</v>
          </cell>
        </row>
        <row r="246">
          <cell r="E246" t="str">
            <v>Jesus M. Zabala</v>
          </cell>
          <cell r="F246" t="str">
            <v xml:space="preserve">Jesus M. </v>
          </cell>
          <cell r="G246" t="str">
            <v>Zabala</v>
          </cell>
          <cell r="H246">
            <v>25562</v>
          </cell>
          <cell r="I246" t="str">
            <v>Male</v>
          </cell>
          <cell r="J246" t="str">
            <v>Specialist Field Operator (S6)</v>
          </cell>
          <cell r="K246" t="str">
            <v>Operation</v>
          </cell>
          <cell r="L246" t="str">
            <v>Section 6</v>
          </cell>
          <cell r="M246">
            <v>0</v>
          </cell>
          <cell r="N246">
            <v>0</v>
          </cell>
          <cell r="O246" t="str">
            <v>jesus.zabala@nsrp.com.vn</v>
          </cell>
          <cell r="P246" t="str">
            <v>Foreign Experts</v>
          </cell>
        </row>
        <row r="247">
          <cell r="E247" t="str">
            <v>Đỗ Trọng Hùng</v>
          </cell>
          <cell r="F247" t="str">
            <v xml:space="preserve">Đỗ Trọng </v>
          </cell>
          <cell r="G247" t="str">
            <v>Hùng</v>
          </cell>
          <cell r="H247">
            <v>30296</v>
          </cell>
          <cell r="I247" t="str">
            <v>Male</v>
          </cell>
          <cell r="J247" t="str">
            <v>Instrument Advisor (MCI)</v>
          </cell>
          <cell r="K247" t="str">
            <v>Maintenance (Division)</v>
          </cell>
          <cell r="L247" t="str">
            <v>Reliability Engineering</v>
          </cell>
          <cell r="M247">
            <v>0</v>
          </cell>
          <cell r="N247" t="str">
            <v>+84 (0) 901 775 359</v>
          </cell>
          <cell r="O247" t="str">
            <v>hung.dt@nsrp.com.vn</v>
          </cell>
          <cell r="P247" t="str">
            <v>Secondees</v>
          </cell>
        </row>
        <row r="248">
          <cell r="E248" t="str">
            <v>Nguyễn Huy</v>
          </cell>
          <cell r="F248" t="str">
            <v xml:space="preserve">Nguyễn </v>
          </cell>
          <cell r="G248" t="str">
            <v>Huy</v>
          </cell>
          <cell r="H248">
            <v>31955</v>
          </cell>
          <cell r="I248" t="str">
            <v>Male</v>
          </cell>
          <cell r="J248" t="str">
            <v>Instrument Engineer, Jr.</v>
          </cell>
          <cell r="K248" t="str">
            <v>Maintenance (Division)</v>
          </cell>
          <cell r="L248" t="str">
            <v>Reliability Engineering</v>
          </cell>
          <cell r="M248">
            <v>0</v>
          </cell>
          <cell r="N248" t="str">
            <v>0986516613</v>
          </cell>
          <cell r="O248" t="str">
            <v>huy.n@nsrp.com.vn</v>
          </cell>
          <cell r="P248" t="str">
            <v>Direct Staff</v>
          </cell>
        </row>
        <row r="249">
          <cell r="E249" t="str">
            <v>Nguyễn Tiến Mạnh</v>
          </cell>
          <cell r="F249" t="str">
            <v xml:space="preserve">Nguyễn Tiến </v>
          </cell>
          <cell r="G249" t="str">
            <v>Mạnh</v>
          </cell>
          <cell r="H249">
            <v>32411</v>
          </cell>
          <cell r="I249" t="str">
            <v>Male</v>
          </cell>
          <cell r="J249" t="str">
            <v>Field Operator (S2-2)</v>
          </cell>
          <cell r="K249" t="str">
            <v>Operation</v>
          </cell>
          <cell r="L249" t="str">
            <v>Section 2</v>
          </cell>
          <cell r="M249">
            <v>0</v>
          </cell>
          <cell r="N249" t="str">
            <v>+84 (0) 912 354 128</v>
          </cell>
          <cell r="O249" t="str">
            <v>manh.nt@nsrp.com.vn</v>
          </cell>
          <cell r="P249" t="str">
            <v>Direct Staff</v>
          </cell>
        </row>
        <row r="250">
          <cell r="E250" t="str">
            <v>Norikazu Nishi</v>
          </cell>
          <cell r="F250" t="str">
            <v xml:space="preserve">Norikazu </v>
          </cell>
          <cell r="G250" t="str">
            <v>Nishi</v>
          </cell>
          <cell r="H250">
            <v>26965</v>
          </cell>
          <cell r="I250" t="str">
            <v>Male</v>
          </cell>
          <cell r="J250" t="str">
            <v>Specialist Panel Operator (S3) (IKC)</v>
          </cell>
          <cell r="K250" t="str">
            <v>Operation</v>
          </cell>
          <cell r="L250" t="str">
            <v>Section 3</v>
          </cell>
          <cell r="M250">
            <v>0</v>
          </cell>
          <cell r="N250" t="str">
            <v>+84 (0) 904 892 527</v>
          </cell>
          <cell r="O250" t="str">
            <v>norikazu.nishi@nsrp.com.vn</v>
          </cell>
          <cell r="P250" t="str">
            <v>Secondees</v>
          </cell>
        </row>
        <row r="251">
          <cell r="E251" t="str">
            <v>Vũ Đại Phong</v>
          </cell>
          <cell r="F251" t="str">
            <v xml:space="preserve">Vũ Đại </v>
          </cell>
          <cell r="G251" t="str">
            <v>Phong</v>
          </cell>
          <cell r="H251">
            <v>32024</v>
          </cell>
          <cell r="I251" t="str">
            <v>Male</v>
          </cell>
          <cell r="J251" t="str">
            <v>Field Operator (S3-1)</v>
          </cell>
          <cell r="K251" t="str">
            <v>Operation</v>
          </cell>
          <cell r="L251" t="str">
            <v>Section 3</v>
          </cell>
          <cell r="M251">
            <v>0</v>
          </cell>
          <cell r="N251" t="str">
            <v>+84 (0) 949  986 838</v>
          </cell>
          <cell r="O251" t="str">
            <v>phong.vd@nsrp.com.vn</v>
          </cell>
          <cell r="P251" t="str">
            <v>Direct Staff</v>
          </cell>
        </row>
        <row r="252">
          <cell r="E252" t="str">
            <v>Ngô Thị Thương</v>
          </cell>
          <cell r="F252" t="str">
            <v xml:space="preserve">Ngô Thị </v>
          </cell>
          <cell r="G252" t="str">
            <v>Thương</v>
          </cell>
          <cell r="H252">
            <v>32444</v>
          </cell>
          <cell r="I252" t="str">
            <v>Female</v>
          </cell>
          <cell r="J252" t="str">
            <v>Accountant (HO)</v>
          </cell>
          <cell r="K252" t="str">
            <v>Accounting</v>
          </cell>
          <cell r="L252">
            <v>0</v>
          </cell>
          <cell r="M252">
            <v>0</v>
          </cell>
          <cell r="N252" t="str">
            <v>0946861288</v>
          </cell>
          <cell r="O252" t="str">
            <v>thuong.nt@nsrp.com.vn</v>
          </cell>
          <cell r="P252" t="str">
            <v>Direct Staff</v>
          </cell>
        </row>
        <row r="253">
          <cell r="E253" t="str">
            <v>Lê Đức Quang</v>
          </cell>
          <cell r="F253" t="str">
            <v xml:space="preserve">Lê Đức </v>
          </cell>
          <cell r="G253" t="str">
            <v>Quang</v>
          </cell>
          <cell r="H253">
            <v>28230</v>
          </cell>
          <cell r="I253" t="str">
            <v>Male</v>
          </cell>
          <cell r="J253" t="str">
            <v>Security Officer, Sr.</v>
          </cell>
          <cell r="K253" t="str">
            <v>Health, Safety, Security, Environment &amp; Social</v>
          </cell>
          <cell r="L253" t="str">
            <v>Health &amp; Safety</v>
          </cell>
          <cell r="M253">
            <v>0</v>
          </cell>
          <cell r="N253" t="str">
            <v>+84 (0) 92 586 181</v>
          </cell>
          <cell r="O253" t="str">
            <v>quang.ld1@nsrp.com.vn</v>
          </cell>
          <cell r="P253" t="str">
            <v>Direct Staff</v>
          </cell>
        </row>
        <row r="254">
          <cell r="E254" t="str">
            <v>Phạm Văn Giáp</v>
          </cell>
          <cell r="F254" t="str">
            <v xml:space="preserve">Phạm Văn </v>
          </cell>
          <cell r="G254" t="str">
            <v>Giáp</v>
          </cell>
          <cell r="H254">
            <v>33582</v>
          </cell>
          <cell r="I254" t="str">
            <v>Male</v>
          </cell>
          <cell r="J254" t="str">
            <v>Field Operator (S3-1)</v>
          </cell>
          <cell r="K254" t="str">
            <v>Operation</v>
          </cell>
          <cell r="L254" t="str">
            <v>Section 3</v>
          </cell>
          <cell r="M254">
            <v>0</v>
          </cell>
          <cell r="N254" t="str">
            <v>+84 (0) 166  667 6565</v>
          </cell>
          <cell r="O254" t="str">
            <v>giap.pv@nsrp.com.vn</v>
          </cell>
          <cell r="P254" t="str">
            <v>Direct Staff</v>
          </cell>
        </row>
        <row r="255">
          <cell r="E255" t="str">
            <v>Daisuke Hagiyama</v>
          </cell>
          <cell r="F255" t="str">
            <v xml:space="preserve">Daisuke </v>
          </cell>
          <cell r="G255" t="str">
            <v>Hagiyama</v>
          </cell>
          <cell r="H255">
            <v>32264</v>
          </cell>
          <cell r="I255" t="str">
            <v>Male</v>
          </cell>
          <cell r="J255" t="str">
            <v>Specialist Field Operator (S3) (IKC)</v>
          </cell>
          <cell r="K255" t="str">
            <v>Operation</v>
          </cell>
          <cell r="L255" t="str">
            <v>Section 3</v>
          </cell>
          <cell r="M255">
            <v>0</v>
          </cell>
          <cell r="N255" t="str">
            <v>+84 (0) 901 799 069</v>
          </cell>
          <cell r="O255" t="str">
            <v>daisuke.hagiyama@nsrp.com.vn</v>
          </cell>
          <cell r="P255" t="str">
            <v>Secondees</v>
          </cell>
        </row>
        <row r="256">
          <cell r="E256" t="str">
            <v>Văn Đức Hiến</v>
          </cell>
          <cell r="F256" t="str">
            <v xml:space="preserve">Văn Đức </v>
          </cell>
          <cell r="G256" t="str">
            <v>Hiến</v>
          </cell>
          <cell r="H256">
            <v>32036</v>
          </cell>
          <cell r="I256" t="str">
            <v>Male</v>
          </cell>
          <cell r="J256" t="str">
            <v>Mechanical Engineer</v>
          </cell>
          <cell r="K256" t="str">
            <v>Maintenance (Division)</v>
          </cell>
          <cell r="L256" t="str">
            <v>Reliability Engineering</v>
          </cell>
          <cell r="M256">
            <v>0</v>
          </cell>
          <cell r="N256" t="str">
            <v>+84 (0) 166 600 2707</v>
          </cell>
          <cell r="O256" t="str">
            <v>hien.vd@nsrp.com.vn</v>
          </cell>
          <cell r="P256" t="str">
            <v>Direct Staff</v>
          </cell>
        </row>
        <row r="257">
          <cell r="E257" t="str">
            <v>Nguyễn Đình Tự</v>
          </cell>
          <cell r="F257" t="str">
            <v xml:space="preserve">Nguyễn Đình </v>
          </cell>
          <cell r="G257" t="str">
            <v>Tự</v>
          </cell>
          <cell r="H257">
            <v>32902</v>
          </cell>
          <cell r="I257" t="str">
            <v>Male</v>
          </cell>
          <cell r="J257" t="str">
            <v>Field Operator (S4)</v>
          </cell>
          <cell r="K257" t="str">
            <v>Operation</v>
          </cell>
          <cell r="L257" t="str">
            <v>Section 4</v>
          </cell>
          <cell r="M257">
            <v>0</v>
          </cell>
          <cell r="N257" t="str">
            <v>+84 (0) 988  442 603</v>
          </cell>
          <cell r="O257" t="str">
            <v>tu.nd@nsrp.com.vn</v>
          </cell>
          <cell r="P257" t="str">
            <v>Direct Staff</v>
          </cell>
        </row>
        <row r="258">
          <cell r="E258" t="str">
            <v>Nguyễn Hồng Hải</v>
          </cell>
          <cell r="F258" t="str">
            <v xml:space="preserve">Nguyễn Hồng </v>
          </cell>
          <cell r="G258" t="str">
            <v>Hải</v>
          </cell>
          <cell r="H258">
            <v>28926</v>
          </cell>
          <cell r="I258" t="str">
            <v>Male</v>
          </cell>
          <cell r="J258" t="str">
            <v>Specialist Operation Advisor (S5) (PVN)</v>
          </cell>
          <cell r="K258" t="str">
            <v>Operation</v>
          </cell>
          <cell r="L258" t="str">
            <v>Section 5</v>
          </cell>
          <cell r="M258">
            <v>0</v>
          </cell>
          <cell r="N258" t="str">
            <v>+84 (0) 906 215 759</v>
          </cell>
          <cell r="O258" t="str">
            <v>hai.nh@nsrp.com.vn</v>
          </cell>
          <cell r="P258" t="str">
            <v>Secondees</v>
          </cell>
        </row>
        <row r="259">
          <cell r="E259" t="str">
            <v>Nguyễn Văn Sơn</v>
          </cell>
          <cell r="F259" t="str">
            <v xml:space="preserve">Nguyễn Văn </v>
          </cell>
          <cell r="G259" t="str">
            <v>Sơn</v>
          </cell>
          <cell r="H259">
            <v>33311</v>
          </cell>
          <cell r="I259" t="str">
            <v>Male</v>
          </cell>
          <cell r="J259" t="str">
            <v>Field Operator (S3-1)</v>
          </cell>
          <cell r="K259" t="str">
            <v>Operation</v>
          </cell>
          <cell r="L259" t="str">
            <v>Section 3</v>
          </cell>
          <cell r="M259">
            <v>0</v>
          </cell>
          <cell r="N259" t="str">
            <v>+84 (0) 165  262 6757</v>
          </cell>
          <cell r="O259" t="str">
            <v>son.nv1@nsrp.com.vn</v>
          </cell>
          <cell r="P259" t="str">
            <v>Direct Staff</v>
          </cell>
        </row>
        <row r="260">
          <cell r="E260" t="str">
            <v>Yoshiro Takaya</v>
          </cell>
          <cell r="F260" t="str">
            <v xml:space="preserve">Yoshiro </v>
          </cell>
          <cell r="G260" t="str">
            <v>Takaya</v>
          </cell>
          <cell r="H260">
            <v>21758</v>
          </cell>
          <cell r="I260" t="str">
            <v>Male</v>
          </cell>
          <cell r="J260" t="str">
            <v>Specialist Operation Advisor (S1) (IKC)</v>
          </cell>
          <cell r="K260" t="str">
            <v>Operation</v>
          </cell>
          <cell r="L260" t="str">
            <v>Section 1</v>
          </cell>
          <cell r="M260">
            <v>0</v>
          </cell>
          <cell r="N260" t="str">
            <v>+84 (0) 904 853 735</v>
          </cell>
          <cell r="O260" t="str">
            <v>yoshiro.takaya@nsrp.com.vn</v>
          </cell>
          <cell r="P260" t="str">
            <v>Secondees</v>
          </cell>
        </row>
        <row r="261">
          <cell r="E261" t="str">
            <v>Lành Ngọc Tú</v>
          </cell>
          <cell r="F261" t="str">
            <v xml:space="preserve">Lành Ngọc </v>
          </cell>
          <cell r="G261" t="str">
            <v>Tú</v>
          </cell>
          <cell r="H261">
            <v>29101</v>
          </cell>
          <cell r="I261" t="str">
            <v>Male</v>
          </cell>
          <cell r="J261" t="str">
            <v>Planner Leader</v>
          </cell>
          <cell r="K261" t="str">
            <v>Maintenance (Division)</v>
          </cell>
          <cell r="L261" t="str">
            <v>Maintenance (Section)</v>
          </cell>
          <cell r="M261">
            <v>0</v>
          </cell>
          <cell r="N261" t="str">
            <v>+84 (0) 945 648 669</v>
          </cell>
          <cell r="O261" t="str">
            <v>tu.ln@nsrp.com.vn</v>
          </cell>
          <cell r="P261" t="str">
            <v>Local Experts</v>
          </cell>
        </row>
        <row r="262">
          <cell r="E262" t="str">
            <v>Yuhei Washida</v>
          </cell>
          <cell r="F262" t="str">
            <v xml:space="preserve">Yuhei </v>
          </cell>
          <cell r="G262" t="str">
            <v>Washida</v>
          </cell>
          <cell r="H262">
            <v>31329</v>
          </cell>
          <cell r="I262" t="str">
            <v>Male</v>
          </cell>
          <cell r="J262" t="str">
            <v>Specialist Field Operator (S2) (IKC)</v>
          </cell>
          <cell r="K262" t="str">
            <v>Operation</v>
          </cell>
          <cell r="L262" t="str">
            <v>Section 2</v>
          </cell>
          <cell r="M262">
            <v>0</v>
          </cell>
          <cell r="N262">
            <v>0</v>
          </cell>
          <cell r="O262" t="str">
            <v>yuhei.washida@nsrp.com.vn</v>
          </cell>
          <cell r="P262" t="str">
            <v>Secondees</v>
          </cell>
        </row>
        <row r="263">
          <cell r="E263" t="str">
            <v xml:space="preserve">Bùi Thị Vinh </v>
          </cell>
          <cell r="F263" t="str">
            <v xml:space="preserve">Bùi Thị Vinh </v>
          </cell>
          <cell r="G263">
            <v>0</v>
          </cell>
          <cell r="H263">
            <v>33814</v>
          </cell>
          <cell r="I263" t="str">
            <v>Female</v>
          </cell>
          <cell r="J263" t="str">
            <v>Lab Shift Technician</v>
          </cell>
          <cell r="K263" t="str">
            <v>Technical</v>
          </cell>
          <cell r="L263" t="str">
            <v>Laboratory &amp; Quality Assurance</v>
          </cell>
          <cell r="M263">
            <v>0</v>
          </cell>
          <cell r="N263" t="str">
            <v>+84 (0) 169 226 5696</v>
          </cell>
          <cell r="O263" t="str">
            <v>vinh.bt@nsrp.com.vn</v>
          </cell>
          <cell r="P263" t="str">
            <v>Direct Staff</v>
          </cell>
        </row>
        <row r="264">
          <cell r="E264" t="str">
            <v>Lê Bá Thanh</v>
          </cell>
          <cell r="F264" t="str">
            <v xml:space="preserve">Lê Bá </v>
          </cell>
          <cell r="G264" t="str">
            <v>Thanh</v>
          </cell>
          <cell r="H264">
            <v>33181</v>
          </cell>
          <cell r="I264" t="str">
            <v>Male</v>
          </cell>
          <cell r="J264" t="str">
            <v>Field Operator (S2-2)</v>
          </cell>
          <cell r="K264" t="str">
            <v>Operation</v>
          </cell>
          <cell r="L264" t="str">
            <v>Section 2</v>
          </cell>
          <cell r="M264">
            <v>0</v>
          </cell>
          <cell r="N264" t="str">
            <v>+84 (0) 973  732 501</v>
          </cell>
          <cell r="O264" t="str">
            <v>thanh.lb@nsrp.com.vn</v>
          </cell>
          <cell r="P264" t="str">
            <v>Direct Staff</v>
          </cell>
        </row>
        <row r="265">
          <cell r="E265" t="str">
            <v>Đỗ Thị Hằng</v>
          </cell>
          <cell r="F265" t="str">
            <v xml:space="preserve">Đỗ Thị </v>
          </cell>
          <cell r="G265" t="str">
            <v>Hằng</v>
          </cell>
          <cell r="H265">
            <v>33161</v>
          </cell>
          <cell r="I265" t="str">
            <v>Female</v>
          </cell>
          <cell r="J265" t="str">
            <v>Accountant Assistant (HO)</v>
          </cell>
          <cell r="K265" t="str">
            <v>Accounting</v>
          </cell>
          <cell r="L265">
            <v>0</v>
          </cell>
          <cell r="M265">
            <v>0</v>
          </cell>
          <cell r="N265" t="str">
            <v>+84 (0) 979 472 892</v>
          </cell>
          <cell r="O265" t="str">
            <v>hang.dt@nsrp.com.vn</v>
          </cell>
          <cell r="P265" t="str">
            <v>Direct Staff</v>
          </cell>
        </row>
        <row r="266">
          <cell r="E266" t="str">
            <v>Naoyuki Sagawa</v>
          </cell>
          <cell r="F266" t="str">
            <v xml:space="preserve">Naoyuki </v>
          </cell>
          <cell r="G266" t="str">
            <v>Sagawa</v>
          </cell>
          <cell r="H266">
            <v>29269</v>
          </cell>
          <cell r="I266" t="str">
            <v>Male</v>
          </cell>
          <cell r="J266" t="str">
            <v>Specialist Shift Supervisor (S3) (IKC)</v>
          </cell>
          <cell r="K266" t="str">
            <v>Operation</v>
          </cell>
          <cell r="L266" t="str">
            <v>Section 3</v>
          </cell>
          <cell r="M266">
            <v>0</v>
          </cell>
          <cell r="N266" t="str">
            <v>+84 (0) 903 291 349</v>
          </cell>
          <cell r="O266" t="str">
            <v>naoyuki.sagawa@nsrp.com.vn</v>
          </cell>
          <cell r="P266" t="str">
            <v>Secondees</v>
          </cell>
        </row>
        <row r="267">
          <cell r="E267" t="str">
            <v>Lê Xuân Chung</v>
          </cell>
          <cell r="F267" t="str">
            <v xml:space="preserve">Lê Xuân </v>
          </cell>
          <cell r="G267" t="str">
            <v>Chung</v>
          </cell>
          <cell r="H267">
            <v>32453</v>
          </cell>
          <cell r="I267" t="str">
            <v>Male</v>
          </cell>
          <cell r="J267" t="str">
            <v>Lead Field Operator, Jr. (S3-1)</v>
          </cell>
          <cell r="K267" t="str">
            <v>Operation</v>
          </cell>
          <cell r="L267" t="str">
            <v>Section 3</v>
          </cell>
          <cell r="M267">
            <v>0</v>
          </cell>
          <cell r="N267" t="str">
            <v xml:space="preserve">+84 (0) 985 814 007  </v>
          </cell>
          <cell r="O267" t="str">
            <v>chung.lx@nsrp.com.vn</v>
          </cell>
          <cell r="P267" t="str">
            <v>Direct Staff</v>
          </cell>
        </row>
        <row r="268">
          <cell r="E268" t="str">
            <v>Đặng Xuân Cường</v>
          </cell>
          <cell r="F268" t="str">
            <v xml:space="preserve">Đặng Xuân </v>
          </cell>
          <cell r="G268" t="str">
            <v>Cường</v>
          </cell>
          <cell r="H268">
            <v>29413</v>
          </cell>
          <cell r="I268" t="str">
            <v>Male</v>
          </cell>
          <cell r="J268" t="str">
            <v>Lead Field Operator (S6-2)</v>
          </cell>
          <cell r="K268" t="str">
            <v>Operation</v>
          </cell>
          <cell r="L268" t="str">
            <v>Section 6</v>
          </cell>
          <cell r="M268">
            <v>0</v>
          </cell>
          <cell r="N268" t="str">
            <v xml:space="preserve">+84 (0) 937 812 756  </v>
          </cell>
          <cell r="O268" t="str">
            <v>cuong.dx@nsrp.com.vn</v>
          </cell>
          <cell r="P268" t="str">
            <v>Direct Staff</v>
          </cell>
        </row>
        <row r="269">
          <cell r="E269" t="str">
            <v>Lê Minh Quang</v>
          </cell>
          <cell r="F269" t="str">
            <v xml:space="preserve">Lê Minh </v>
          </cell>
          <cell r="G269" t="str">
            <v>Quang</v>
          </cell>
          <cell r="H269">
            <v>33567</v>
          </cell>
          <cell r="I269" t="str">
            <v>Male</v>
          </cell>
          <cell r="J269" t="str">
            <v>Field Operator (S6-1)</v>
          </cell>
          <cell r="K269" t="str">
            <v>Operation</v>
          </cell>
          <cell r="L269" t="str">
            <v>Section 6</v>
          </cell>
          <cell r="M269">
            <v>0</v>
          </cell>
          <cell r="N269" t="str">
            <v>+84 (0) 165  968 8459</v>
          </cell>
          <cell r="O269" t="str">
            <v>quang.lm@nsrp.com.vn</v>
          </cell>
          <cell r="P269" t="str">
            <v>Direct Staff</v>
          </cell>
        </row>
        <row r="270">
          <cell r="E270" t="str">
            <v>Nguyễn Thùy Dung</v>
          </cell>
          <cell r="F270" t="str">
            <v xml:space="preserve">Nguyễn Thùy </v>
          </cell>
          <cell r="G270" t="str">
            <v>Dung</v>
          </cell>
          <cell r="H270">
            <v>32412</v>
          </cell>
          <cell r="I270" t="str">
            <v>Female</v>
          </cell>
          <cell r="J270" t="str">
            <v>Social &amp; Community Officer</v>
          </cell>
          <cell r="K270" t="str">
            <v>Health, Safety, Security, Environment &amp; Social</v>
          </cell>
          <cell r="L270" t="str">
            <v>Social &amp; Community</v>
          </cell>
          <cell r="M270">
            <v>0</v>
          </cell>
          <cell r="N270" t="str">
            <v>+84 (0) 944 352 053</v>
          </cell>
          <cell r="O270" t="str">
            <v>dung.nt@nsrp.com.vn</v>
          </cell>
          <cell r="P270" t="str">
            <v>Direct Staff</v>
          </cell>
        </row>
        <row r="271">
          <cell r="E271" t="str">
            <v>Lê Công Anh</v>
          </cell>
          <cell r="F271" t="str">
            <v xml:space="preserve">Lê Công </v>
          </cell>
          <cell r="G271" t="str">
            <v>Anh</v>
          </cell>
          <cell r="H271">
            <v>33531</v>
          </cell>
          <cell r="I271" t="str">
            <v>Male</v>
          </cell>
          <cell r="J271" t="str">
            <v>Field Operator (S3-2)</v>
          </cell>
          <cell r="K271" t="str">
            <v>Operation</v>
          </cell>
          <cell r="L271" t="str">
            <v>Section 3</v>
          </cell>
          <cell r="M271">
            <v>0</v>
          </cell>
          <cell r="N271" t="str">
            <v>+84 (0) 165 628 1139</v>
          </cell>
          <cell r="O271" t="str">
            <v>anh.lc@nsrp.com.vn</v>
          </cell>
          <cell r="P271" t="str">
            <v>Direct Staff</v>
          </cell>
        </row>
        <row r="272">
          <cell r="E272" t="str">
            <v>Đào Đức Toàn</v>
          </cell>
          <cell r="F272" t="str">
            <v xml:space="preserve">Đào Đức </v>
          </cell>
          <cell r="G272" t="str">
            <v>Toàn</v>
          </cell>
          <cell r="H272">
            <v>31189</v>
          </cell>
          <cell r="I272" t="str">
            <v>Male</v>
          </cell>
          <cell r="J272" t="str">
            <v>IT Help Desk</v>
          </cell>
          <cell r="K272" t="str">
            <v>IT Development</v>
          </cell>
          <cell r="L272">
            <v>0</v>
          </cell>
          <cell r="M272">
            <v>0</v>
          </cell>
          <cell r="N272" t="str">
            <v>+84 (0) 915 468 668</v>
          </cell>
          <cell r="O272" t="str">
            <v>toan.dd@nsrp.com.vn</v>
          </cell>
          <cell r="P272" t="str">
            <v>Direct Staff</v>
          </cell>
        </row>
        <row r="273">
          <cell r="E273" t="str">
            <v>Nguyễn Ngọc Điệp</v>
          </cell>
          <cell r="F273" t="str">
            <v xml:space="preserve">Nguyễn Ngọc </v>
          </cell>
          <cell r="G273" t="str">
            <v>Điệp</v>
          </cell>
          <cell r="H273">
            <v>33000</v>
          </cell>
          <cell r="I273" t="str">
            <v>Male</v>
          </cell>
          <cell r="J273" t="str">
            <v>Section Staff - Operation Plan (S1)</v>
          </cell>
          <cell r="K273" t="str">
            <v>Operation</v>
          </cell>
          <cell r="L273" t="str">
            <v>Section 1</v>
          </cell>
          <cell r="M273">
            <v>0</v>
          </cell>
          <cell r="N273" t="str">
            <v>+84 (0) 905 296 920</v>
          </cell>
          <cell r="O273" t="str">
            <v>diep.nn@nsrp.com.vn</v>
          </cell>
          <cell r="P273" t="str">
            <v>Direct Staff</v>
          </cell>
        </row>
        <row r="274">
          <cell r="E274" t="str">
            <v>Nguyễn Xuân Tùng</v>
          </cell>
          <cell r="F274" t="str">
            <v xml:space="preserve">Nguyễn Xuân </v>
          </cell>
          <cell r="G274" t="str">
            <v>Tùng</v>
          </cell>
          <cell r="H274">
            <v>33124</v>
          </cell>
          <cell r="I274" t="str">
            <v>Male</v>
          </cell>
          <cell r="J274" t="str">
            <v>Field Operator (S2-1)</v>
          </cell>
          <cell r="K274" t="str">
            <v>Operation</v>
          </cell>
          <cell r="L274" t="str">
            <v>Section 2</v>
          </cell>
          <cell r="M274">
            <v>0</v>
          </cell>
          <cell r="N274" t="str">
            <v>+84 (0) 973 684 177</v>
          </cell>
          <cell r="O274" t="str">
            <v>tung.nx2@nsrp.com.vn</v>
          </cell>
          <cell r="P274" t="str">
            <v>Direct Staff</v>
          </cell>
        </row>
        <row r="275">
          <cell r="E275" t="str">
            <v xml:space="preserve">Nguyễn Văn Hiến </v>
          </cell>
          <cell r="F275" t="str">
            <v xml:space="preserve">Nguyễn Văn </v>
          </cell>
          <cell r="G275" t="str">
            <v xml:space="preserve"> Hiến</v>
          </cell>
          <cell r="H275">
            <v>31675</v>
          </cell>
          <cell r="I275" t="str">
            <v>Male</v>
          </cell>
          <cell r="J275" t="str">
            <v>Health &amp; Safety Leader</v>
          </cell>
          <cell r="K275" t="str">
            <v>Health, Safety, Security, Environment &amp; Social</v>
          </cell>
          <cell r="L275" t="str">
            <v>Health &amp; Safety</v>
          </cell>
          <cell r="M275">
            <v>0</v>
          </cell>
          <cell r="N275" t="str">
            <v>+84 (0) 983 982 110</v>
          </cell>
          <cell r="O275" t="str">
            <v>hien.nv1@nsrp.com.vn</v>
          </cell>
          <cell r="P275" t="str">
            <v>Direct Staff</v>
          </cell>
        </row>
        <row r="276">
          <cell r="E276" t="str">
            <v>Nguyễn Văn Cường</v>
          </cell>
          <cell r="F276" t="str">
            <v xml:space="preserve">Nguyễn Văn </v>
          </cell>
          <cell r="G276" t="str">
            <v>Cường</v>
          </cell>
          <cell r="H276">
            <v>32283</v>
          </cell>
          <cell r="I276" t="str">
            <v>Male</v>
          </cell>
          <cell r="J276" t="str">
            <v>Field Operator (S5-1)</v>
          </cell>
          <cell r="K276" t="str">
            <v>Operation</v>
          </cell>
          <cell r="L276" t="str">
            <v>Section 5</v>
          </cell>
          <cell r="M276">
            <v>0</v>
          </cell>
          <cell r="N276" t="str">
            <v>+84 (0) 972  447 228</v>
          </cell>
          <cell r="O276" t="str">
            <v>cuong.nv@nsrp.com.vn</v>
          </cell>
          <cell r="P276" t="str">
            <v>Direct Staff</v>
          </cell>
        </row>
        <row r="277">
          <cell r="E277" t="str">
            <v>Nguyễn Văn Quyết</v>
          </cell>
          <cell r="F277" t="str">
            <v xml:space="preserve">Nguyễn Văn </v>
          </cell>
          <cell r="G277" t="str">
            <v>Quyết</v>
          </cell>
          <cell r="H277">
            <v>33156</v>
          </cell>
          <cell r="I277" t="str">
            <v>Male</v>
          </cell>
          <cell r="J277" t="str">
            <v>Field Operator (S1-2)</v>
          </cell>
          <cell r="K277" t="str">
            <v>Operation</v>
          </cell>
          <cell r="L277" t="str">
            <v>Section 1</v>
          </cell>
          <cell r="M277">
            <v>0</v>
          </cell>
          <cell r="N277" t="str">
            <v>+84 (0) 123  555 3273</v>
          </cell>
          <cell r="O277" t="str">
            <v>quyet.nv@nsrp.com.vn</v>
          </cell>
          <cell r="P277" t="str">
            <v>Direct Staff</v>
          </cell>
        </row>
        <row r="278">
          <cell r="E278" t="str">
            <v>Vũ Tường Lâm</v>
          </cell>
          <cell r="F278" t="str">
            <v xml:space="preserve">Vũ Tường </v>
          </cell>
          <cell r="G278" t="str">
            <v>Lâm</v>
          </cell>
          <cell r="H278">
            <v>31633</v>
          </cell>
          <cell r="I278" t="str">
            <v>Male</v>
          </cell>
          <cell r="J278" t="str">
            <v>Lab Engineer</v>
          </cell>
          <cell r="K278" t="str">
            <v>Technical</v>
          </cell>
          <cell r="L278" t="str">
            <v>Laboratory &amp; Quality Assurance</v>
          </cell>
          <cell r="M278">
            <v>0</v>
          </cell>
          <cell r="N278" t="str">
            <v>+84 (0) 986 740 718</v>
          </cell>
          <cell r="O278" t="str">
            <v>lam.vt@nsrp.com.vn</v>
          </cell>
          <cell r="P278" t="str">
            <v>Direct Staff</v>
          </cell>
        </row>
        <row r="279">
          <cell r="E279" t="str">
            <v>Đỗ Đức Thiện</v>
          </cell>
          <cell r="F279" t="str">
            <v xml:space="preserve">Đỗ Đức </v>
          </cell>
          <cell r="G279" t="str">
            <v>Thiện</v>
          </cell>
          <cell r="H279">
            <v>32647</v>
          </cell>
          <cell r="I279" t="str">
            <v>Male</v>
          </cell>
          <cell r="J279" t="str">
            <v>Field Operator (S6-1)</v>
          </cell>
          <cell r="K279" t="str">
            <v>Operation</v>
          </cell>
          <cell r="L279" t="str">
            <v>Section 6</v>
          </cell>
          <cell r="M279">
            <v>0</v>
          </cell>
          <cell r="N279" t="str">
            <v>+84 (0) 93 239 131</v>
          </cell>
          <cell r="O279" t="str">
            <v>thien.dd@nsrp.com.vn</v>
          </cell>
          <cell r="P279" t="str">
            <v>Direct Staff</v>
          </cell>
        </row>
        <row r="280">
          <cell r="E280" t="str">
            <v>Kotaro Shinkawa</v>
          </cell>
          <cell r="F280" t="str">
            <v xml:space="preserve">Kotaro </v>
          </cell>
          <cell r="G280" t="str">
            <v>Shinkawa</v>
          </cell>
          <cell r="H280">
            <v>32298</v>
          </cell>
          <cell r="I280" t="str">
            <v>Male</v>
          </cell>
          <cell r="J280" t="str">
            <v>Specialist Panel Operator (S1) (IKC)</v>
          </cell>
          <cell r="K280" t="str">
            <v>Operation</v>
          </cell>
          <cell r="L280" t="str">
            <v>Section 1</v>
          </cell>
          <cell r="M280">
            <v>0</v>
          </cell>
          <cell r="N280">
            <v>0</v>
          </cell>
          <cell r="O280" t="str">
            <v>kotaro.shinkawa@nsrp.com.vn</v>
          </cell>
          <cell r="P280" t="str">
            <v>Secondees</v>
          </cell>
        </row>
        <row r="281">
          <cell r="E281" t="str">
            <v>Satoshi Fujimoto</v>
          </cell>
          <cell r="F281" t="str">
            <v xml:space="preserve">Satoshi </v>
          </cell>
          <cell r="G281" t="str">
            <v>Fujimoto</v>
          </cell>
          <cell r="H281">
            <v>30932</v>
          </cell>
          <cell r="I281" t="str">
            <v>Male</v>
          </cell>
          <cell r="J281" t="str">
            <v>Specialist Panel Operator (S1) (IKC)</v>
          </cell>
          <cell r="K281" t="str">
            <v>Operation</v>
          </cell>
          <cell r="L281" t="str">
            <v>Section 1</v>
          </cell>
          <cell r="M281">
            <v>0</v>
          </cell>
          <cell r="N281" t="str">
            <v>+84 (0) 904 866 534</v>
          </cell>
          <cell r="O281" t="str">
            <v>satoshi.fujimoto@nsrp.com.vn</v>
          </cell>
          <cell r="P281" t="str">
            <v>Secondees</v>
          </cell>
        </row>
        <row r="282">
          <cell r="E282" t="str">
            <v>Mông Hoài Vũ</v>
          </cell>
          <cell r="F282" t="str">
            <v xml:space="preserve">Mông Hoài </v>
          </cell>
          <cell r="G282" t="str">
            <v>Vũ</v>
          </cell>
          <cell r="H282">
            <v>31223</v>
          </cell>
          <cell r="I282" t="str">
            <v>Male</v>
          </cell>
          <cell r="J282" t="str">
            <v>SSU Officer</v>
          </cell>
          <cell r="K282" t="str">
            <v>SSU</v>
          </cell>
          <cell r="L282">
            <v>0</v>
          </cell>
          <cell r="M282">
            <v>0</v>
          </cell>
          <cell r="N282" t="str">
            <v>+84 (0) 168 268 8666</v>
          </cell>
          <cell r="O282" t="str">
            <v>vu.mh@nsrp.com.vn</v>
          </cell>
          <cell r="P282" t="str">
            <v>Direct Staff</v>
          </cell>
        </row>
        <row r="283">
          <cell r="E283" t="str">
            <v>Lưu Thị Thanh</v>
          </cell>
          <cell r="F283" t="str">
            <v xml:space="preserve">Lưu Thị </v>
          </cell>
          <cell r="G283" t="str">
            <v>Thanh</v>
          </cell>
          <cell r="H283">
            <v>33225</v>
          </cell>
          <cell r="I283" t="str">
            <v>Female</v>
          </cell>
          <cell r="J283" t="str">
            <v>Payroll Assistant - Leave</v>
          </cell>
          <cell r="K283" t="str">
            <v>(HO) Human Resource &amp; Training</v>
          </cell>
          <cell r="L283">
            <v>0</v>
          </cell>
          <cell r="M283">
            <v>0</v>
          </cell>
          <cell r="N283" t="str">
            <v>+84 (0) 988 557 291</v>
          </cell>
          <cell r="O283" t="str">
            <v>thanh.lt@nsrp.com.vn</v>
          </cell>
          <cell r="P283" t="str">
            <v>Direct Staff</v>
          </cell>
        </row>
        <row r="284">
          <cell r="E284" t="str">
            <v>Vũ Hồng Đệ</v>
          </cell>
          <cell r="F284" t="str">
            <v xml:space="preserve">Vũ Hồng </v>
          </cell>
          <cell r="G284" t="str">
            <v>Đệ</v>
          </cell>
          <cell r="H284">
            <v>32914</v>
          </cell>
          <cell r="I284" t="str">
            <v>Male</v>
          </cell>
          <cell r="J284" t="str">
            <v>Field Operator (S2-1)</v>
          </cell>
          <cell r="K284" t="str">
            <v>Operation</v>
          </cell>
          <cell r="L284" t="str">
            <v>Section 2</v>
          </cell>
          <cell r="M284">
            <v>0</v>
          </cell>
          <cell r="N284" t="str">
            <v>+84 (0) 165 32 6789</v>
          </cell>
          <cell r="O284" t="str">
            <v>de.vh@nsrp.com.vn</v>
          </cell>
          <cell r="P284" t="str">
            <v>Direct Staff</v>
          </cell>
        </row>
        <row r="285">
          <cell r="E285" t="str">
            <v>Trịnh Nam Hưng</v>
          </cell>
          <cell r="F285" t="str">
            <v xml:space="preserve">Trịnh Nam </v>
          </cell>
          <cell r="G285" t="str">
            <v>Hưng</v>
          </cell>
          <cell r="H285">
            <v>31522</v>
          </cell>
          <cell r="I285" t="str">
            <v>Male</v>
          </cell>
          <cell r="J285" t="str">
            <v>Process Engineer</v>
          </cell>
          <cell r="K285" t="str">
            <v>Technical</v>
          </cell>
          <cell r="L285" t="str">
            <v>Engineering</v>
          </cell>
          <cell r="M285">
            <v>0</v>
          </cell>
          <cell r="N285" t="str">
            <v>+84 (0) 909 604 864</v>
          </cell>
          <cell r="O285" t="str">
            <v>hung.tn@nsrp.com.vn</v>
          </cell>
          <cell r="P285" t="str">
            <v>Direct Staff</v>
          </cell>
        </row>
        <row r="286">
          <cell r="E286" t="str">
            <v>Hồ Thức Lợi</v>
          </cell>
          <cell r="F286" t="str">
            <v xml:space="preserve">Hồ Thức </v>
          </cell>
          <cell r="G286" t="str">
            <v>Lợi</v>
          </cell>
          <cell r="H286">
            <v>33224</v>
          </cell>
          <cell r="I286" t="str">
            <v>Male</v>
          </cell>
          <cell r="J286" t="str">
            <v>Electrical Engineer, Jr.</v>
          </cell>
          <cell r="K286" t="str">
            <v>Maintenance (Division)</v>
          </cell>
          <cell r="L286" t="str">
            <v>Reliability Engineering</v>
          </cell>
          <cell r="M286">
            <v>0</v>
          </cell>
          <cell r="N286" t="str">
            <v>01689949860</v>
          </cell>
          <cell r="O286" t="str">
            <v>loi.ht@nsrp.com.vn</v>
          </cell>
          <cell r="P286" t="str">
            <v>Direct Staff</v>
          </cell>
        </row>
        <row r="287">
          <cell r="E287" t="str">
            <v>Nguyễn Xuân Tăng</v>
          </cell>
          <cell r="F287" t="str">
            <v xml:space="preserve">Nguyễn Xuân </v>
          </cell>
          <cell r="G287" t="str">
            <v>Tăng</v>
          </cell>
          <cell r="H287">
            <v>32914</v>
          </cell>
          <cell r="I287" t="str">
            <v>Male</v>
          </cell>
          <cell r="J287" t="str">
            <v>Lead Field Operator, Jr. (S1-1)</v>
          </cell>
          <cell r="K287" t="str">
            <v>Operation</v>
          </cell>
          <cell r="L287" t="str">
            <v>Section 1</v>
          </cell>
          <cell r="M287">
            <v>0</v>
          </cell>
          <cell r="N287" t="str">
            <v xml:space="preserve">+84 (0) 974 501 844  </v>
          </cell>
          <cell r="O287" t="str">
            <v>tang.nx@nsrp.com.vn</v>
          </cell>
          <cell r="P287" t="str">
            <v>Direct Staff</v>
          </cell>
        </row>
        <row r="288">
          <cell r="E288" t="str">
            <v>Đỗ Đức Vinh</v>
          </cell>
          <cell r="F288" t="str">
            <v xml:space="preserve">Đỗ Đức </v>
          </cell>
          <cell r="G288" t="str">
            <v>Vinh</v>
          </cell>
          <cell r="H288">
            <v>33506</v>
          </cell>
          <cell r="I288" t="str">
            <v>Male</v>
          </cell>
          <cell r="J288" t="str">
            <v>Field Operator (S6-1)</v>
          </cell>
          <cell r="K288" t="str">
            <v>Operation</v>
          </cell>
          <cell r="L288" t="str">
            <v>Section 6</v>
          </cell>
          <cell r="M288">
            <v>0</v>
          </cell>
          <cell r="N288" t="str">
            <v>+84 (0) 932  985 405</v>
          </cell>
          <cell r="O288" t="str">
            <v>vinh.dd@nsrp.com.vn</v>
          </cell>
          <cell r="P288" t="str">
            <v>Direct Staff</v>
          </cell>
        </row>
        <row r="289">
          <cell r="E289" t="str">
            <v>Trần Bá Toàn</v>
          </cell>
          <cell r="F289" t="str">
            <v xml:space="preserve">Trần Bá </v>
          </cell>
          <cell r="G289" t="str">
            <v>Toàn</v>
          </cell>
          <cell r="H289">
            <v>31696</v>
          </cell>
          <cell r="I289" t="str">
            <v>Male</v>
          </cell>
          <cell r="J289" t="str">
            <v>Process Engineer</v>
          </cell>
          <cell r="K289" t="str">
            <v>Technical</v>
          </cell>
          <cell r="L289" t="str">
            <v>Engineering</v>
          </cell>
          <cell r="M289">
            <v>0</v>
          </cell>
          <cell r="N289" t="str">
            <v>+84 (0) 986 657 032</v>
          </cell>
          <cell r="O289" t="str">
            <v>toan.tb@nsrp.com.vn</v>
          </cell>
          <cell r="P289" t="str">
            <v>Direct Staff</v>
          </cell>
        </row>
        <row r="290">
          <cell r="E290" t="str">
            <v>Trần Quốc Bảo</v>
          </cell>
          <cell r="F290" t="str">
            <v xml:space="preserve">Trần Quốc </v>
          </cell>
          <cell r="G290" t="str">
            <v>Bảo</v>
          </cell>
          <cell r="H290">
            <v>31195</v>
          </cell>
          <cell r="I290" t="str">
            <v>Male</v>
          </cell>
          <cell r="J290" t="str">
            <v>Shift Supervisor (S1-2)</v>
          </cell>
          <cell r="K290" t="str">
            <v>Operation</v>
          </cell>
          <cell r="L290" t="str">
            <v>Section 1</v>
          </cell>
          <cell r="M290">
            <v>0</v>
          </cell>
          <cell r="N290" t="str">
            <v>+84 (0) 908 519 395</v>
          </cell>
          <cell r="O290" t="str">
            <v>bao.tq@nsrp.com.vn</v>
          </cell>
          <cell r="P290" t="str">
            <v>Direct Staff</v>
          </cell>
        </row>
        <row r="291">
          <cell r="E291" t="str">
            <v>Trần Ngọc Hà</v>
          </cell>
          <cell r="F291" t="str">
            <v xml:space="preserve">Trần Ngọc </v>
          </cell>
          <cell r="G291" t="str">
            <v>Hà</v>
          </cell>
          <cell r="H291">
            <v>29905</v>
          </cell>
          <cell r="I291" t="str">
            <v>Male</v>
          </cell>
          <cell r="J291" t="str">
            <v>Warehouse Leader</v>
          </cell>
          <cell r="K291" t="str">
            <v>Maintenance (Division)</v>
          </cell>
          <cell r="L291" t="str">
            <v>Maintenance (Section)</v>
          </cell>
          <cell r="M291">
            <v>0</v>
          </cell>
          <cell r="N291" t="str">
            <v>+84 (0) 907 685 777</v>
          </cell>
          <cell r="O291" t="str">
            <v>ha.tn@nsrp.com.vn</v>
          </cell>
          <cell r="P291" t="str">
            <v>Local Experts</v>
          </cell>
        </row>
        <row r="292">
          <cell r="E292" t="str">
            <v>Eremia Aurel Lucian</v>
          </cell>
          <cell r="F292" t="str">
            <v xml:space="preserve">Eremia Aurel </v>
          </cell>
          <cell r="G292" t="str">
            <v>Lucian</v>
          </cell>
          <cell r="H292">
            <v>22559</v>
          </cell>
          <cell r="I292" t="str">
            <v>Male</v>
          </cell>
          <cell r="J292" t="str">
            <v>Specialist Field Operator (S1)</v>
          </cell>
          <cell r="K292" t="str">
            <v>Operation</v>
          </cell>
          <cell r="L292" t="str">
            <v>Section 1</v>
          </cell>
          <cell r="M292">
            <v>0</v>
          </cell>
          <cell r="N292">
            <v>0</v>
          </cell>
          <cell r="O292" t="str">
            <v>aurel.eremia@nsrp.com.vn</v>
          </cell>
          <cell r="P292" t="str">
            <v>Foreign Experts</v>
          </cell>
        </row>
        <row r="293">
          <cell r="E293" t="str">
            <v>Krishna Sharma</v>
          </cell>
          <cell r="F293" t="str">
            <v xml:space="preserve">Krishna </v>
          </cell>
          <cell r="G293" t="str">
            <v>Sharma</v>
          </cell>
          <cell r="H293">
            <v>21520</v>
          </cell>
          <cell r="I293" t="str">
            <v>Male</v>
          </cell>
          <cell r="J293" t="str">
            <v>Specialist Operation Advisor (S5)</v>
          </cell>
          <cell r="K293" t="str">
            <v>Operation</v>
          </cell>
          <cell r="L293" t="str">
            <v>Section 5</v>
          </cell>
          <cell r="M293">
            <v>0</v>
          </cell>
          <cell r="N293" t="str">
            <v>+84 (0) 904 878 219</v>
          </cell>
          <cell r="O293" t="str">
            <v>krishna.n.sharma@nsrp.com.vn</v>
          </cell>
          <cell r="P293" t="str">
            <v>Foreign Experts</v>
          </cell>
        </row>
        <row r="294">
          <cell r="E294" t="str">
            <v>Gobinath Karmegam</v>
          </cell>
          <cell r="F294" t="str">
            <v xml:space="preserve">Gobinath </v>
          </cell>
          <cell r="G294" t="str">
            <v>Karmegam</v>
          </cell>
          <cell r="H294">
            <v>29349</v>
          </cell>
          <cell r="I294" t="str">
            <v>Male</v>
          </cell>
          <cell r="J294" t="str">
            <v>Specialist Panel Operator (S5)</v>
          </cell>
          <cell r="K294" t="str">
            <v>Operation</v>
          </cell>
          <cell r="L294" t="str">
            <v>Section 5</v>
          </cell>
          <cell r="M294">
            <v>0</v>
          </cell>
          <cell r="N294">
            <v>0</v>
          </cell>
          <cell r="O294" t="str">
            <v>gobinath.karmegam@nsrp.com.vn</v>
          </cell>
          <cell r="P294" t="str">
            <v>Foreign Experts</v>
          </cell>
        </row>
        <row r="295">
          <cell r="E295" t="str">
            <v>Takayoshi Shimbo</v>
          </cell>
          <cell r="F295" t="str">
            <v xml:space="preserve">Takayoshi </v>
          </cell>
          <cell r="G295" t="str">
            <v>Shimbo</v>
          </cell>
          <cell r="H295">
            <v>32480</v>
          </cell>
          <cell r="I295" t="str">
            <v>Male</v>
          </cell>
          <cell r="J295" t="str">
            <v>Specialist Panel Operator (S3) (IKC)</v>
          </cell>
          <cell r="K295" t="str">
            <v>Operation</v>
          </cell>
          <cell r="L295" t="str">
            <v>Section 3</v>
          </cell>
          <cell r="M295">
            <v>0</v>
          </cell>
          <cell r="N295">
            <v>0</v>
          </cell>
          <cell r="O295" t="str">
            <v>takayoshi.shimbo@nsrp.com.vn</v>
          </cell>
          <cell r="P295" t="str">
            <v>Secondees</v>
          </cell>
        </row>
        <row r="296">
          <cell r="E296" t="str">
            <v>Kazuya Oko</v>
          </cell>
          <cell r="F296" t="str">
            <v xml:space="preserve">Kazuya </v>
          </cell>
          <cell r="G296" t="str">
            <v>Oko</v>
          </cell>
          <cell r="H296">
            <v>31407</v>
          </cell>
          <cell r="I296" t="str">
            <v>Male</v>
          </cell>
          <cell r="J296" t="str">
            <v>Specialist Field Operator (S2) (IKC)</v>
          </cell>
          <cell r="K296" t="str">
            <v>Operation</v>
          </cell>
          <cell r="L296" t="str">
            <v>Section 2</v>
          </cell>
          <cell r="M296">
            <v>0</v>
          </cell>
          <cell r="N296" t="str">
            <v>+84 (0) 904 891 823</v>
          </cell>
          <cell r="O296" t="str">
            <v>kazuya.oko@nsrp.com.vn</v>
          </cell>
          <cell r="P296" t="str">
            <v>Secondees</v>
          </cell>
        </row>
        <row r="297">
          <cell r="E297" t="str">
            <v>Hiroki Morihisa</v>
          </cell>
          <cell r="F297" t="str">
            <v xml:space="preserve">Hiroki </v>
          </cell>
          <cell r="G297" t="str">
            <v>Morihisa</v>
          </cell>
          <cell r="H297">
            <v>24874</v>
          </cell>
          <cell r="I297" t="str">
            <v>Male</v>
          </cell>
          <cell r="J297" t="str">
            <v>Lab &amp; QA Advisor (IKC)</v>
          </cell>
          <cell r="K297" t="str">
            <v>Technical</v>
          </cell>
          <cell r="L297" t="str">
            <v>Laboratory &amp; Quality Assurance</v>
          </cell>
          <cell r="M297">
            <v>0</v>
          </cell>
          <cell r="N297" t="str">
            <v>+84 (0) 919 830 206</v>
          </cell>
          <cell r="O297" t="str">
            <v>hiroki.morihisa@nsrp.com.vn</v>
          </cell>
          <cell r="P297" t="str">
            <v>Secondees</v>
          </cell>
        </row>
        <row r="298">
          <cell r="E298" t="str">
            <v>Addrie Mohd Izam Bin Arthur Fernandez</v>
          </cell>
          <cell r="F298" t="str">
            <v xml:space="preserve">Addrie Mohd Izam Bin Arthur </v>
          </cell>
          <cell r="G298" t="str">
            <v>Fernandez</v>
          </cell>
          <cell r="H298">
            <v>29349</v>
          </cell>
          <cell r="I298" t="str">
            <v>Male</v>
          </cell>
          <cell r="J298" t="str">
            <v>Specialist Panel Operator (S6)</v>
          </cell>
          <cell r="K298" t="str">
            <v>Operation</v>
          </cell>
          <cell r="L298" t="str">
            <v>Section 6</v>
          </cell>
          <cell r="M298">
            <v>0</v>
          </cell>
          <cell r="N298">
            <v>0</v>
          </cell>
          <cell r="O298" t="str">
            <v>addrie.arthurfernandez@nsrp.com.vn</v>
          </cell>
          <cell r="P298" t="str">
            <v>Foreign Experts</v>
          </cell>
        </row>
        <row r="299">
          <cell r="E299" t="str">
            <v>Cao Thanh Hùng</v>
          </cell>
          <cell r="F299" t="str">
            <v xml:space="preserve">Cao Thanh </v>
          </cell>
          <cell r="G299" t="str">
            <v>Hùng</v>
          </cell>
          <cell r="H299">
            <v>33406</v>
          </cell>
          <cell r="I299" t="str">
            <v>Male</v>
          </cell>
          <cell r="J299" t="str">
            <v>Field Operator (S6-2)</v>
          </cell>
          <cell r="K299" t="str">
            <v>Operation</v>
          </cell>
          <cell r="L299" t="str">
            <v>Section 6</v>
          </cell>
          <cell r="M299">
            <v>0</v>
          </cell>
          <cell r="N299" t="str">
            <v>+84 (0) 905  426 481</v>
          </cell>
          <cell r="O299" t="str">
            <v>hung.ct@nsrp.com.vn</v>
          </cell>
          <cell r="P299" t="str">
            <v>Direct Staff</v>
          </cell>
        </row>
        <row r="300">
          <cell r="E300" t="str">
            <v>Waleed Al-Qanbandi</v>
          </cell>
          <cell r="F300" t="str">
            <v xml:space="preserve">Waleed </v>
          </cell>
          <cell r="G300" t="str">
            <v>Al-Qanbandi</v>
          </cell>
          <cell r="H300">
            <v>1</v>
          </cell>
          <cell r="I300" t="str">
            <v>Male</v>
          </cell>
          <cell r="J300" t="str">
            <v>Engineer, Mechanical, Sr. (KPI)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 t="str">
            <v>waleed.alqanbandi@nsrp.com.vn</v>
          </cell>
          <cell r="P300" t="str">
            <v>Secondees</v>
          </cell>
        </row>
        <row r="301">
          <cell r="E301" t="str">
            <v>Trần Văn Trường</v>
          </cell>
          <cell r="F301" t="str">
            <v xml:space="preserve">Trần Văn </v>
          </cell>
          <cell r="G301" t="str">
            <v>Trường</v>
          </cell>
          <cell r="H301">
            <v>31636</v>
          </cell>
          <cell r="I301" t="str">
            <v>Male</v>
          </cell>
          <cell r="J301" t="str">
            <v>Instrument Engineer, Jr.</v>
          </cell>
          <cell r="K301" t="str">
            <v>Maintenance (Division)</v>
          </cell>
          <cell r="L301" t="str">
            <v>Reliability Engineering</v>
          </cell>
          <cell r="M301">
            <v>0</v>
          </cell>
          <cell r="N301" t="str">
            <v>0916084167</v>
          </cell>
          <cell r="O301" t="str">
            <v>truong.tv@nsrp.com.vn</v>
          </cell>
          <cell r="P301" t="str">
            <v>Direct Staff</v>
          </cell>
        </row>
        <row r="302">
          <cell r="E302" t="str">
            <v>Trương Bá Tuấn</v>
          </cell>
          <cell r="F302" t="str">
            <v xml:space="preserve">Trương Bá </v>
          </cell>
          <cell r="G302" t="str">
            <v>Tuấn</v>
          </cell>
          <cell r="H302">
            <v>33158</v>
          </cell>
          <cell r="I302" t="str">
            <v>Male</v>
          </cell>
          <cell r="J302" t="str">
            <v>Field Operator (S6-2)</v>
          </cell>
          <cell r="K302" t="str">
            <v>Operation</v>
          </cell>
          <cell r="L302" t="str">
            <v>Section 6</v>
          </cell>
          <cell r="M302">
            <v>0</v>
          </cell>
          <cell r="N302" t="str">
            <v>+84 (0) 986  031 468</v>
          </cell>
          <cell r="O302" t="str">
            <v>tuan.tb@nsrp.com.vn</v>
          </cell>
          <cell r="P302" t="str">
            <v>Direct Staff</v>
          </cell>
        </row>
        <row r="303">
          <cell r="E303" t="str">
            <v>Lê Thị Duyên</v>
          </cell>
          <cell r="F303" t="str">
            <v xml:space="preserve">Lê Thị </v>
          </cell>
          <cell r="G303" t="str">
            <v>Duyên</v>
          </cell>
          <cell r="H303">
            <v>31923</v>
          </cell>
          <cell r="I303" t="str">
            <v>Female</v>
          </cell>
          <cell r="J303" t="str">
            <v>Lab Shift Technician</v>
          </cell>
          <cell r="K303" t="str">
            <v>Technical</v>
          </cell>
          <cell r="L303" t="str">
            <v>Laboratory &amp; Quality Assurance</v>
          </cell>
          <cell r="M303">
            <v>0</v>
          </cell>
          <cell r="N303" t="str">
            <v>+84 (0) 976 319 486</v>
          </cell>
          <cell r="O303" t="str">
            <v>duyen.lt@nsrp.com.vn</v>
          </cell>
          <cell r="P303" t="str">
            <v>Direct Staff</v>
          </cell>
        </row>
        <row r="304">
          <cell r="E304" t="str">
            <v>Nguyễn Vũ Thu Sang</v>
          </cell>
          <cell r="F304" t="str">
            <v xml:space="preserve">Nguyễn Vũ Thu </v>
          </cell>
          <cell r="G304" t="str">
            <v>Sang</v>
          </cell>
          <cell r="H304">
            <v>30975</v>
          </cell>
          <cell r="I304" t="str">
            <v>Female</v>
          </cell>
          <cell r="J304" t="str">
            <v>Shift Analysis Engineer</v>
          </cell>
          <cell r="K304" t="str">
            <v>Technical</v>
          </cell>
          <cell r="L304" t="str">
            <v>Laboratory &amp; Quality Assurance</v>
          </cell>
          <cell r="M304">
            <v>0</v>
          </cell>
          <cell r="N304" t="str">
            <v>+84 (0) 916 705 752</v>
          </cell>
          <cell r="O304" t="str">
            <v>sang.nvt@nsrp.com.vn</v>
          </cell>
          <cell r="P304" t="str">
            <v>Direct Staff</v>
          </cell>
        </row>
        <row r="305">
          <cell r="E305" t="str">
            <v>Hoàng Tuấn Anh</v>
          </cell>
          <cell r="F305" t="str">
            <v xml:space="preserve">Hoàng Tuấn </v>
          </cell>
          <cell r="G305" t="str">
            <v>Anh</v>
          </cell>
          <cell r="H305">
            <v>28310</v>
          </cell>
          <cell r="I305" t="str">
            <v>Male</v>
          </cell>
          <cell r="J305" t="str">
            <v>Planning Control Officer</v>
          </cell>
          <cell r="K305" t="str">
            <v>Planning &amp; Control</v>
          </cell>
          <cell r="L305">
            <v>0</v>
          </cell>
          <cell r="M305">
            <v>0</v>
          </cell>
          <cell r="N305" t="str">
            <v>+84 (0) 934 278 969</v>
          </cell>
          <cell r="O305" t="str">
            <v>anh.ht@nsrp.com.vn</v>
          </cell>
          <cell r="P305" t="str">
            <v>Direct Staff</v>
          </cell>
        </row>
        <row r="306">
          <cell r="E306" t="str">
            <v>Bùi Huy Hoàng</v>
          </cell>
          <cell r="F306" t="str">
            <v xml:space="preserve">Bùi Huy </v>
          </cell>
          <cell r="G306" t="str">
            <v>Hoàng</v>
          </cell>
          <cell r="H306">
            <v>30471</v>
          </cell>
          <cell r="I306" t="str">
            <v>Male</v>
          </cell>
          <cell r="J306" t="str">
            <v>Shift Supervisor (S3-2)</v>
          </cell>
          <cell r="K306" t="str">
            <v>Operation</v>
          </cell>
          <cell r="L306" t="str">
            <v>Section 3</v>
          </cell>
          <cell r="M306">
            <v>0</v>
          </cell>
          <cell r="N306" t="str">
            <v>+84 (0) 904 291 248</v>
          </cell>
          <cell r="O306" t="str">
            <v>hoang.bh@nsrp.com.vn</v>
          </cell>
          <cell r="P306" t="str">
            <v>Direct Staff</v>
          </cell>
        </row>
        <row r="307">
          <cell r="E307" t="str">
            <v>Huỳnh Văn Trung</v>
          </cell>
          <cell r="F307" t="str">
            <v xml:space="preserve">Huỳnh Văn </v>
          </cell>
          <cell r="G307" t="str">
            <v>Trung</v>
          </cell>
          <cell r="H307">
            <v>30569</v>
          </cell>
          <cell r="I307" t="str">
            <v>Male</v>
          </cell>
          <cell r="J307" t="str">
            <v>Specialist Panel Operator (S4) (PVN)</v>
          </cell>
          <cell r="K307" t="str">
            <v>Operation</v>
          </cell>
          <cell r="L307" t="str">
            <v>Section 4</v>
          </cell>
          <cell r="M307">
            <v>0</v>
          </cell>
          <cell r="N307" t="str">
            <v>(+84)-0919195358</v>
          </cell>
          <cell r="O307" t="str">
            <v>trung.hv@nsrp.com.vn</v>
          </cell>
          <cell r="P307" t="str">
            <v>Secondees</v>
          </cell>
        </row>
        <row r="308">
          <cell r="E308" t="str">
            <v>Trần Phương Loan</v>
          </cell>
          <cell r="F308" t="str">
            <v xml:space="preserve">Trần Phương </v>
          </cell>
          <cell r="G308" t="str">
            <v>Loan</v>
          </cell>
          <cell r="H308">
            <v>33491</v>
          </cell>
          <cell r="I308" t="str">
            <v>Female</v>
          </cell>
          <cell r="J308" t="str">
            <v>Accountant Assistant (REF)</v>
          </cell>
          <cell r="K308" t="str">
            <v>Accounting &amp; Administration</v>
          </cell>
          <cell r="L308" t="str">
            <v>Finance &amp; Accounting</v>
          </cell>
          <cell r="M308">
            <v>0</v>
          </cell>
          <cell r="N308" t="str">
            <v>0941091991</v>
          </cell>
          <cell r="O308" t="str">
            <v>loan.tp@nsrp.com.vn</v>
          </cell>
          <cell r="P308" t="str">
            <v>Direct Staff</v>
          </cell>
        </row>
        <row r="309">
          <cell r="E309" t="str">
            <v>Phạm Thu Thủy</v>
          </cell>
          <cell r="F309" t="str">
            <v xml:space="preserve">Phạm Thu </v>
          </cell>
          <cell r="G309" t="str">
            <v>Thủy</v>
          </cell>
          <cell r="H309">
            <v>30616</v>
          </cell>
          <cell r="I309" t="str">
            <v>Female</v>
          </cell>
          <cell r="J309" t="str">
            <v>Process Engineer</v>
          </cell>
          <cell r="K309" t="str">
            <v>Technical</v>
          </cell>
          <cell r="L309" t="str">
            <v>Engineering</v>
          </cell>
          <cell r="M309">
            <v>0</v>
          </cell>
          <cell r="N309" t="str">
            <v>+84 (0) 916 414 687</v>
          </cell>
          <cell r="O309" t="str">
            <v>thuy.pt@nsrp.com.vn</v>
          </cell>
          <cell r="P309" t="str">
            <v>Direct Staff</v>
          </cell>
        </row>
        <row r="310">
          <cell r="E310" t="str">
            <v>Hồ Sỹ Chính</v>
          </cell>
          <cell r="F310" t="str">
            <v xml:space="preserve">Hồ Sỹ </v>
          </cell>
          <cell r="G310" t="str">
            <v>Chính</v>
          </cell>
          <cell r="H310">
            <v>32845</v>
          </cell>
          <cell r="I310" t="str">
            <v>Male</v>
          </cell>
          <cell r="J310" t="str">
            <v>DCS Operator, Jr. (S6-1)</v>
          </cell>
          <cell r="K310" t="str">
            <v>Operation</v>
          </cell>
          <cell r="L310" t="str">
            <v>Section 6</v>
          </cell>
          <cell r="M310">
            <v>0</v>
          </cell>
          <cell r="N310" t="str">
            <v xml:space="preserve">+84 (0) 944 499 188  </v>
          </cell>
          <cell r="O310" t="str">
            <v>chinh.hs@nsrp.com.vn</v>
          </cell>
          <cell r="P310" t="str">
            <v>Direct Staff</v>
          </cell>
        </row>
        <row r="311">
          <cell r="E311" t="str">
            <v xml:space="preserve">Nguyễn Thị Hải Yến </v>
          </cell>
          <cell r="F311" t="str">
            <v xml:space="preserve">Nguyễn Thị Hải Yến </v>
          </cell>
          <cell r="G311">
            <v>0</v>
          </cell>
          <cell r="H311">
            <v>25845</v>
          </cell>
          <cell r="I311" t="str">
            <v>Female</v>
          </cell>
          <cell r="J311" t="str">
            <v>Training Officer</v>
          </cell>
          <cell r="K311" t="str">
            <v>(HO) Human Resource &amp; Training</v>
          </cell>
          <cell r="L311">
            <v>0</v>
          </cell>
          <cell r="M311">
            <v>0</v>
          </cell>
          <cell r="N311" t="str">
            <v xml:space="preserve">+84 (0) 982 831 447 </v>
          </cell>
          <cell r="O311" t="str">
            <v>yen.nth1@nsrp.com.vn</v>
          </cell>
          <cell r="P311" t="str">
            <v>Direct Staff</v>
          </cell>
        </row>
        <row r="312">
          <cell r="E312" t="str">
            <v>Tomoharu Hayano</v>
          </cell>
          <cell r="F312" t="str">
            <v xml:space="preserve">Tomoharu </v>
          </cell>
          <cell r="G312" t="str">
            <v>Hayano</v>
          </cell>
          <cell r="H312">
            <v>30735</v>
          </cell>
          <cell r="I312" t="str">
            <v>Male</v>
          </cell>
          <cell r="J312" t="str">
            <v>Maintenance Plan Advisor (MCI)</v>
          </cell>
          <cell r="K312" t="str">
            <v>Maintenance (Division)</v>
          </cell>
          <cell r="L312" t="str">
            <v>Maintenance (Section)</v>
          </cell>
          <cell r="M312">
            <v>0</v>
          </cell>
          <cell r="N312">
            <v>0</v>
          </cell>
          <cell r="O312" t="str">
            <v>tomoharu.hayano@nsrp.com.vn</v>
          </cell>
          <cell r="P312" t="str">
            <v>Secondees</v>
          </cell>
        </row>
        <row r="313">
          <cell r="E313" t="str">
            <v>Hoàng Xuân Thích</v>
          </cell>
          <cell r="F313" t="str">
            <v xml:space="preserve">Hoàng Xuân </v>
          </cell>
          <cell r="G313" t="str">
            <v>Thích</v>
          </cell>
          <cell r="H313">
            <v>27704</v>
          </cell>
          <cell r="I313" t="str">
            <v>Male</v>
          </cell>
          <cell r="J313" t="str">
            <v>Accounting Team Leader (REF)</v>
          </cell>
          <cell r="K313" t="str">
            <v>Accounting &amp; Administration</v>
          </cell>
          <cell r="L313" t="str">
            <v>Finance &amp; Accounting</v>
          </cell>
          <cell r="M313">
            <v>0</v>
          </cell>
          <cell r="N313" t="str">
            <v xml:space="preserve">+84 (0) 964 501 886  </v>
          </cell>
          <cell r="O313" t="str">
            <v>thich.hx@nsrp.com.vn</v>
          </cell>
          <cell r="P313" t="str">
            <v>Direct Staff</v>
          </cell>
        </row>
        <row r="314">
          <cell r="E314" t="str">
            <v>Đỗ Văn Hùng</v>
          </cell>
          <cell r="F314" t="str">
            <v xml:space="preserve">Đỗ Văn </v>
          </cell>
          <cell r="G314" t="str">
            <v>Hùng</v>
          </cell>
          <cell r="H314">
            <v>32014</v>
          </cell>
          <cell r="I314" t="str">
            <v>Male</v>
          </cell>
          <cell r="J314" t="str">
            <v>Shift Analysis Engineer</v>
          </cell>
          <cell r="K314" t="str">
            <v>Technical</v>
          </cell>
          <cell r="L314" t="str">
            <v>Laboratory &amp; Quality Assurance</v>
          </cell>
          <cell r="M314">
            <v>0</v>
          </cell>
          <cell r="N314" t="str">
            <v>+84 (0) 977 896 757</v>
          </cell>
          <cell r="O314" t="str">
            <v>hung.dv1@nsrp.com.vn</v>
          </cell>
          <cell r="P314" t="str">
            <v>Direct Staff</v>
          </cell>
        </row>
        <row r="315">
          <cell r="E315" t="str">
            <v>Nguyễn Ngọc Khoa</v>
          </cell>
          <cell r="F315" t="str">
            <v xml:space="preserve">Nguyễn Ngọc </v>
          </cell>
          <cell r="G315" t="str">
            <v>Khoa</v>
          </cell>
          <cell r="H315">
            <v>33828</v>
          </cell>
          <cell r="I315" t="str">
            <v>Male</v>
          </cell>
          <cell r="J315" t="str">
            <v>DCS Operator, Jr. (S1-2)</v>
          </cell>
          <cell r="K315" t="str">
            <v>Operation</v>
          </cell>
          <cell r="L315" t="str">
            <v>Section 1</v>
          </cell>
          <cell r="M315">
            <v>0</v>
          </cell>
          <cell r="N315" t="str">
            <v xml:space="preserve">+84 (0) 166 990 7307  </v>
          </cell>
          <cell r="O315" t="str">
            <v>khoa.nn@nsrp.com.vn</v>
          </cell>
          <cell r="P315" t="str">
            <v>Direct Staff</v>
          </cell>
        </row>
        <row r="316">
          <cell r="E316" t="str">
            <v>Lê Văn Quyết</v>
          </cell>
          <cell r="F316" t="str">
            <v xml:space="preserve">Lê Văn </v>
          </cell>
          <cell r="G316" t="str">
            <v>Quyết</v>
          </cell>
          <cell r="H316">
            <v>32893</v>
          </cell>
          <cell r="I316" t="str">
            <v>Male</v>
          </cell>
          <cell r="J316" t="str">
            <v>Field Operator (S4)</v>
          </cell>
          <cell r="K316" t="str">
            <v>Operation</v>
          </cell>
          <cell r="L316" t="str">
            <v>Section 4</v>
          </cell>
          <cell r="M316">
            <v>0</v>
          </cell>
          <cell r="N316" t="str">
            <v>+84 (0) 933 278 938</v>
          </cell>
          <cell r="O316" t="str">
            <v>quyet.lv@nsrp.com.vn</v>
          </cell>
          <cell r="P316" t="str">
            <v>Direct Staff</v>
          </cell>
        </row>
        <row r="317">
          <cell r="E317" t="str">
            <v>Lâm Nguyên Khanh</v>
          </cell>
          <cell r="F317" t="str">
            <v xml:space="preserve">Lâm Nguyên </v>
          </cell>
          <cell r="G317" t="str">
            <v>Khanh</v>
          </cell>
          <cell r="H317">
            <v>33739</v>
          </cell>
          <cell r="I317" t="str">
            <v>Male</v>
          </cell>
          <cell r="J317" t="str">
            <v>Section Staff - Operation Plan (S3)</v>
          </cell>
          <cell r="K317" t="str">
            <v>Operation</v>
          </cell>
          <cell r="L317" t="str">
            <v>Section 3</v>
          </cell>
          <cell r="M317">
            <v>0</v>
          </cell>
          <cell r="N317" t="str">
            <v>+84 (0) 989 620 244</v>
          </cell>
          <cell r="O317" t="str">
            <v>khanh.ln@nsrp.com.vn</v>
          </cell>
          <cell r="P317" t="str">
            <v>Direct Staff</v>
          </cell>
        </row>
        <row r="318">
          <cell r="E318" t="str">
            <v>Trần Đức Sơn</v>
          </cell>
          <cell r="F318" t="str">
            <v xml:space="preserve">Trần Đức </v>
          </cell>
          <cell r="G318" t="str">
            <v>Sơn</v>
          </cell>
          <cell r="H318">
            <v>33576</v>
          </cell>
          <cell r="I318" t="str">
            <v>Male</v>
          </cell>
          <cell r="J318" t="str">
            <v>Field Operator (S3-1)</v>
          </cell>
          <cell r="K318" t="str">
            <v>Operation</v>
          </cell>
          <cell r="L318" t="str">
            <v>Section 3</v>
          </cell>
          <cell r="M318">
            <v>0</v>
          </cell>
          <cell r="N318" t="str">
            <v>+84 (0) 168 937 2234</v>
          </cell>
          <cell r="O318" t="str">
            <v>son.td@nsrp.com.vn</v>
          </cell>
          <cell r="P318" t="str">
            <v>Direct Staff</v>
          </cell>
        </row>
        <row r="319">
          <cell r="E319" t="str">
            <v>Phạm Thế Hùng</v>
          </cell>
          <cell r="F319" t="str">
            <v xml:space="preserve">Phạm Thế </v>
          </cell>
          <cell r="G319" t="str">
            <v>Hùng</v>
          </cell>
          <cell r="H319">
            <v>33512</v>
          </cell>
          <cell r="I319" t="str">
            <v>Male</v>
          </cell>
          <cell r="J319" t="str">
            <v>Field Operator (S1-1)</v>
          </cell>
          <cell r="K319" t="str">
            <v>Operation</v>
          </cell>
          <cell r="L319" t="str">
            <v>Section 1</v>
          </cell>
          <cell r="M319">
            <v>0</v>
          </cell>
          <cell r="N319" t="str">
            <v>+84 (0) 983 117 916</v>
          </cell>
          <cell r="O319" t="str">
            <v>hung.pt@nsrp.com.vn</v>
          </cell>
          <cell r="P319" t="str">
            <v>Direct Staff</v>
          </cell>
        </row>
        <row r="320">
          <cell r="E320" t="str">
            <v>Lê Quý Hải</v>
          </cell>
          <cell r="F320" t="str">
            <v xml:space="preserve">Lê Quý </v>
          </cell>
          <cell r="G320" t="str">
            <v>Hải</v>
          </cell>
          <cell r="H320">
            <v>31663</v>
          </cell>
          <cell r="I320" t="str">
            <v>Male</v>
          </cell>
          <cell r="J320" t="str">
            <v>Administration Staff (REF)</v>
          </cell>
          <cell r="K320" t="str">
            <v>Accounting &amp; Administration</v>
          </cell>
          <cell r="L320" t="str">
            <v>General Affairs</v>
          </cell>
          <cell r="M320">
            <v>0</v>
          </cell>
          <cell r="N320" t="str">
            <v>+84 (0) 904 737 030</v>
          </cell>
          <cell r="O320" t="str">
            <v>hai.lq@nsrp.com.vn</v>
          </cell>
          <cell r="P320" t="str">
            <v>Direct Staff</v>
          </cell>
        </row>
        <row r="321">
          <cell r="E321" t="str">
            <v>Trần Văn Quê</v>
          </cell>
          <cell r="F321" t="str">
            <v xml:space="preserve">Trần Văn </v>
          </cell>
          <cell r="G321" t="str">
            <v>Quê</v>
          </cell>
          <cell r="H321">
            <v>30142</v>
          </cell>
          <cell r="I321" t="str">
            <v>Male</v>
          </cell>
          <cell r="J321" t="str">
            <v>Day Staff (S6-1)</v>
          </cell>
          <cell r="K321" t="str">
            <v>Operation</v>
          </cell>
          <cell r="L321" t="str">
            <v>Section 6</v>
          </cell>
          <cell r="M321">
            <v>0</v>
          </cell>
          <cell r="N321" t="str">
            <v>+84 (0) 167 225 7656</v>
          </cell>
          <cell r="O321" t="str">
            <v>que.tv@nsrp.com.vn</v>
          </cell>
          <cell r="P321" t="str">
            <v>Direct Staff</v>
          </cell>
        </row>
        <row r="322">
          <cell r="E322" t="str">
            <v>Vũ Ngọc Lâm</v>
          </cell>
          <cell r="F322" t="str">
            <v xml:space="preserve">Vũ Ngọc </v>
          </cell>
          <cell r="G322" t="str">
            <v>Lâm</v>
          </cell>
          <cell r="H322">
            <v>29216</v>
          </cell>
          <cell r="I322" t="str">
            <v>Male</v>
          </cell>
          <cell r="J322" t="str">
            <v>Engineer, Project Control, Sr. (PVN)</v>
          </cell>
          <cell r="K322">
            <v>0</v>
          </cell>
          <cell r="L322">
            <v>0</v>
          </cell>
          <cell r="M322">
            <v>0</v>
          </cell>
          <cell r="N322" t="str">
            <v>0937749118</v>
          </cell>
          <cell r="O322" t="str">
            <v>lam.vn@nsrp.com.vn</v>
          </cell>
          <cell r="P322" t="str">
            <v>Secondees</v>
          </cell>
        </row>
        <row r="323">
          <cell r="E323" t="str">
            <v>Đặng Quốc Thái</v>
          </cell>
          <cell r="F323" t="str">
            <v xml:space="preserve">Đặng Quốc </v>
          </cell>
          <cell r="G323" t="str">
            <v>Thái</v>
          </cell>
          <cell r="H323">
            <v>30970</v>
          </cell>
          <cell r="I323" t="str">
            <v>Male</v>
          </cell>
          <cell r="J323" t="str">
            <v>Specialist Panel Operator (S4)</v>
          </cell>
          <cell r="K323" t="str">
            <v>Operation</v>
          </cell>
          <cell r="L323" t="str">
            <v>Section 4</v>
          </cell>
          <cell r="M323">
            <v>0</v>
          </cell>
          <cell r="N323" t="str">
            <v>+84 (0) 935 284 176</v>
          </cell>
          <cell r="O323" t="str">
            <v>thai.dq@nsrp.com.vn</v>
          </cell>
          <cell r="P323" t="str">
            <v>Local Experts</v>
          </cell>
        </row>
        <row r="324">
          <cell r="E324" t="str">
            <v>Thái Xuân Phúc</v>
          </cell>
          <cell r="F324" t="str">
            <v xml:space="preserve">Thái Xuân </v>
          </cell>
          <cell r="G324" t="str">
            <v>Phúc</v>
          </cell>
          <cell r="H324">
            <v>30686</v>
          </cell>
          <cell r="I324" t="str">
            <v>Male</v>
          </cell>
          <cell r="J324" t="str">
            <v>Shift Supervisor (S1-2)</v>
          </cell>
          <cell r="K324" t="str">
            <v>Operation</v>
          </cell>
          <cell r="L324" t="str">
            <v>Section 1</v>
          </cell>
          <cell r="M324">
            <v>0</v>
          </cell>
          <cell r="N324" t="str">
            <v>+84 (0) 984 159 517</v>
          </cell>
          <cell r="O324" t="str">
            <v>phuc.tx@nsrp.com.vn</v>
          </cell>
          <cell r="P324" t="str">
            <v>Direct Staff</v>
          </cell>
        </row>
        <row r="325">
          <cell r="E325" t="str">
            <v>Keisuke Kihara</v>
          </cell>
          <cell r="F325" t="str">
            <v xml:space="preserve">Keisuke </v>
          </cell>
          <cell r="G325" t="str">
            <v>Kihara</v>
          </cell>
          <cell r="H325">
            <v>31320</v>
          </cell>
          <cell r="I325" t="str">
            <v>Male</v>
          </cell>
          <cell r="J325" t="str">
            <v>Specialist Panel Operator (S1) (IKC)</v>
          </cell>
          <cell r="K325" t="str">
            <v>Operation</v>
          </cell>
          <cell r="L325" t="str">
            <v>Section 1</v>
          </cell>
          <cell r="M325">
            <v>0</v>
          </cell>
          <cell r="N325" t="str">
            <v>+84 (0) 904 869 591</v>
          </cell>
          <cell r="O325" t="str">
            <v>keisuke.kihara@nsrp.com.vn</v>
          </cell>
          <cell r="P325" t="str">
            <v>Secondees</v>
          </cell>
        </row>
        <row r="326">
          <cell r="E326" t="str">
            <v>Lê Thị Hương</v>
          </cell>
          <cell r="F326" t="str">
            <v xml:space="preserve">Lê Thị </v>
          </cell>
          <cell r="G326" t="str">
            <v>Hương</v>
          </cell>
          <cell r="H326">
            <v>33114</v>
          </cell>
          <cell r="I326" t="str">
            <v>Female</v>
          </cell>
          <cell r="J326" t="str">
            <v>Lab Shift Technician</v>
          </cell>
          <cell r="K326" t="str">
            <v>Technical</v>
          </cell>
          <cell r="L326" t="str">
            <v>Laboratory &amp; Quality Assurance</v>
          </cell>
          <cell r="M326">
            <v>0</v>
          </cell>
          <cell r="N326" t="str">
            <v>+84 (0) 169 405 8539</v>
          </cell>
          <cell r="O326" t="str">
            <v>huong.lt2@nsrp.com.vn</v>
          </cell>
          <cell r="P326" t="str">
            <v>Direct Staff</v>
          </cell>
        </row>
        <row r="327">
          <cell r="E327" t="str">
            <v>Nguyễn Ngọc Anh</v>
          </cell>
          <cell r="F327" t="str">
            <v xml:space="preserve">Nguyễn Ngọc </v>
          </cell>
          <cell r="G327" t="str">
            <v>Anh</v>
          </cell>
          <cell r="H327">
            <v>30848</v>
          </cell>
          <cell r="I327" t="str">
            <v>Male</v>
          </cell>
          <cell r="J327" t="str">
            <v>Refinery PJ Engineer</v>
          </cell>
          <cell r="K327" t="str">
            <v>Technical</v>
          </cell>
          <cell r="L327" t="str">
            <v>Engineering</v>
          </cell>
          <cell r="M327">
            <v>0</v>
          </cell>
          <cell r="N327" t="str">
            <v>+84 (0) 986 685 685</v>
          </cell>
          <cell r="O327" t="str">
            <v>anh.nn@nsrp.com.vn</v>
          </cell>
          <cell r="P327" t="str">
            <v>Direct Staff</v>
          </cell>
        </row>
        <row r="328">
          <cell r="E328" t="str">
            <v>Lê Việt Dũng</v>
          </cell>
          <cell r="F328" t="str">
            <v xml:space="preserve">Lê Việt </v>
          </cell>
          <cell r="G328" t="str">
            <v>Dũng</v>
          </cell>
          <cell r="H328">
            <v>31704</v>
          </cell>
          <cell r="I328" t="str">
            <v>Male</v>
          </cell>
          <cell r="J328" t="str">
            <v>Supply &amp; Logistics Staff - Merchandise Control</v>
          </cell>
          <cell r="K328" t="str">
            <v>Economy &amp; Commerce</v>
          </cell>
          <cell r="L328" t="str">
            <v>Supply &amp; Logistics</v>
          </cell>
          <cell r="M328">
            <v>0</v>
          </cell>
          <cell r="N328" t="str">
            <v>0906422345</v>
          </cell>
          <cell r="O328" t="str">
            <v>dung.lv1@nsrp.com.vn</v>
          </cell>
          <cell r="P328" t="str">
            <v>Direct Staff</v>
          </cell>
        </row>
        <row r="329">
          <cell r="E329" t="str">
            <v>Yasutaka Shima</v>
          </cell>
          <cell r="F329" t="str">
            <v xml:space="preserve">Yasutaka </v>
          </cell>
          <cell r="G329" t="str">
            <v>Shima</v>
          </cell>
          <cell r="H329">
            <v>23879</v>
          </cell>
          <cell r="I329" t="str">
            <v>Male</v>
          </cell>
          <cell r="J329" t="str">
            <v>Section Manager, Section 4 (MCI)</v>
          </cell>
          <cell r="K329" t="str">
            <v>Operation</v>
          </cell>
          <cell r="L329" t="str">
            <v>Section 4</v>
          </cell>
          <cell r="M329">
            <v>0</v>
          </cell>
          <cell r="N329" t="str">
            <v>+84 (0) 904 898 694</v>
          </cell>
          <cell r="O329" t="str">
            <v>yasutaka.shima@nsrp.com.vn</v>
          </cell>
          <cell r="P329" t="str">
            <v>Secondees</v>
          </cell>
        </row>
        <row r="330">
          <cell r="E330" t="str">
            <v>Masayoshi Kokusho</v>
          </cell>
          <cell r="F330" t="str">
            <v xml:space="preserve">Masayoshi </v>
          </cell>
          <cell r="G330" t="str">
            <v>Kokusho</v>
          </cell>
          <cell r="H330">
            <v>26311</v>
          </cell>
          <cell r="I330" t="str">
            <v>Male</v>
          </cell>
          <cell r="J330" t="str">
            <v>Specialist Panel Operator (S4) (MCI)</v>
          </cell>
          <cell r="K330" t="str">
            <v>Operation</v>
          </cell>
          <cell r="L330" t="str">
            <v>Section 4</v>
          </cell>
          <cell r="M330">
            <v>0</v>
          </cell>
          <cell r="N330" t="str">
            <v>0948 850 197</v>
          </cell>
          <cell r="O330" t="str">
            <v>masayoshi.kokusho@nsrp.com.vn</v>
          </cell>
          <cell r="P330" t="str">
            <v>Secondees</v>
          </cell>
        </row>
        <row r="331">
          <cell r="E331" t="str">
            <v>Nguyễn Quang Trạch</v>
          </cell>
          <cell r="F331" t="str">
            <v xml:space="preserve">Nguyễn Quang </v>
          </cell>
          <cell r="G331" t="str">
            <v>Trạch</v>
          </cell>
          <cell r="H331">
            <v>33349</v>
          </cell>
          <cell r="I331" t="str">
            <v>Male</v>
          </cell>
          <cell r="J331" t="str">
            <v>DCS Operator, Jr. (S2-1)</v>
          </cell>
          <cell r="K331" t="str">
            <v>Operation</v>
          </cell>
          <cell r="L331" t="str">
            <v>Section 2</v>
          </cell>
          <cell r="M331">
            <v>0</v>
          </cell>
          <cell r="N331" t="str">
            <v xml:space="preserve">+84 (0) 167 318 3180  </v>
          </cell>
          <cell r="O331" t="str">
            <v>trach.nq@nsrp.com.vn</v>
          </cell>
          <cell r="P331" t="str">
            <v>Direct Staff</v>
          </cell>
        </row>
        <row r="332">
          <cell r="E332" t="str">
            <v>Võ Huy Giáp</v>
          </cell>
          <cell r="F332" t="str">
            <v xml:space="preserve">Võ Huy </v>
          </cell>
          <cell r="G332" t="str">
            <v>Giáp</v>
          </cell>
          <cell r="H332">
            <v>31001</v>
          </cell>
          <cell r="I332" t="str">
            <v>Male</v>
          </cell>
          <cell r="J332" t="str">
            <v>Service Control Staff (REF)</v>
          </cell>
          <cell r="K332" t="str">
            <v>Accounting &amp; Administration</v>
          </cell>
          <cell r="L332" t="str">
            <v>General Affairs</v>
          </cell>
          <cell r="M332">
            <v>0</v>
          </cell>
          <cell r="N332" t="str">
            <v>+84 (0) 978 072 168</v>
          </cell>
          <cell r="O332" t="str">
            <v>giap.vh@nsrp.com.vn</v>
          </cell>
          <cell r="P332" t="str">
            <v>Direct Staff</v>
          </cell>
        </row>
        <row r="333">
          <cell r="E333" t="str">
            <v>Keita Abe</v>
          </cell>
          <cell r="F333" t="str">
            <v xml:space="preserve">Keita </v>
          </cell>
          <cell r="G333" t="str">
            <v>Abe</v>
          </cell>
          <cell r="H333">
            <v>33132</v>
          </cell>
          <cell r="I333" t="str">
            <v>Male</v>
          </cell>
          <cell r="J333" t="str">
            <v>Specialist Field Operator (S2) (IKC)</v>
          </cell>
          <cell r="K333" t="str">
            <v>Operation</v>
          </cell>
          <cell r="L333" t="str">
            <v>Section 2</v>
          </cell>
          <cell r="M333">
            <v>0</v>
          </cell>
          <cell r="N333" t="str">
            <v>+84 (0) 901 799 144</v>
          </cell>
          <cell r="O333" t="str">
            <v>keita.abe@nsrp.com.vn</v>
          </cell>
          <cell r="P333" t="str">
            <v>Secondees</v>
          </cell>
        </row>
        <row r="334">
          <cell r="E334" t="str">
            <v>Lê Tuấn Anh</v>
          </cell>
          <cell r="F334" t="str">
            <v xml:space="preserve">Lê Tuấn </v>
          </cell>
          <cell r="G334" t="str">
            <v>Anh</v>
          </cell>
          <cell r="H334">
            <v>33458</v>
          </cell>
          <cell r="I334" t="str">
            <v>Male</v>
          </cell>
          <cell r="J334" t="str">
            <v>Field Operator (S1-1)</v>
          </cell>
          <cell r="K334" t="str">
            <v>Operation</v>
          </cell>
          <cell r="L334" t="str">
            <v>Section 1</v>
          </cell>
          <cell r="M334">
            <v>0</v>
          </cell>
          <cell r="N334" t="str">
            <v>+84 (0) 164  977 7115</v>
          </cell>
          <cell r="O334" t="str">
            <v>anh.lt@nsrp.com.vn</v>
          </cell>
          <cell r="P334" t="str">
            <v>Direct Staff</v>
          </cell>
        </row>
        <row r="335">
          <cell r="E335" t="str">
            <v>Trần Thị Hải</v>
          </cell>
          <cell r="F335" t="str">
            <v xml:space="preserve">Trần Thị </v>
          </cell>
          <cell r="G335" t="str">
            <v>Hải</v>
          </cell>
          <cell r="H335">
            <v>33105</v>
          </cell>
          <cell r="I335" t="str">
            <v>Female</v>
          </cell>
          <cell r="J335" t="str">
            <v>Lab Shift Technician</v>
          </cell>
          <cell r="K335" t="str">
            <v>Technical</v>
          </cell>
          <cell r="L335" t="str">
            <v>Laboratory &amp; Quality Assurance</v>
          </cell>
          <cell r="M335">
            <v>0</v>
          </cell>
          <cell r="N335" t="str">
            <v>+84 (0) 973 783 610</v>
          </cell>
          <cell r="O335" t="str">
            <v>hai.tt@nsrp.com.vn</v>
          </cell>
          <cell r="P335" t="str">
            <v>Direct Staff</v>
          </cell>
        </row>
        <row r="336">
          <cell r="E336" t="str">
            <v>Nguyễn Khắc Hưng</v>
          </cell>
          <cell r="F336" t="str">
            <v xml:space="preserve">Nguyễn Khắc </v>
          </cell>
          <cell r="G336" t="str">
            <v>Hưng</v>
          </cell>
          <cell r="H336">
            <v>32767</v>
          </cell>
          <cell r="I336" t="str">
            <v>Male</v>
          </cell>
          <cell r="J336" t="str">
            <v>Lab Shift Technician</v>
          </cell>
          <cell r="K336" t="str">
            <v>Technical</v>
          </cell>
          <cell r="L336" t="str">
            <v>Laboratory &amp; Quality Assurance</v>
          </cell>
          <cell r="M336">
            <v>0</v>
          </cell>
          <cell r="N336" t="str">
            <v>+84 (0) 973 253 973</v>
          </cell>
          <cell r="O336" t="str">
            <v>hung.nk@nsrp.com.vn</v>
          </cell>
          <cell r="P336" t="str">
            <v>Direct Staff</v>
          </cell>
        </row>
        <row r="337">
          <cell r="E337" t="str">
            <v>Nguyễn Văn Lương</v>
          </cell>
          <cell r="F337" t="str">
            <v xml:space="preserve">Nguyễn Văn </v>
          </cell>
          <cell r="G337" t="str">
            <v>Lương</v>
          </cell>
          <cell r="H337">
            <v>33455</v>
          </cell>
          <cell r="I337" t="str">
            <v>Male</v>
          </cell>
          <cell r="J337" t="str">
            <v>Field Operator (S6-2)</v>
          </cell>
          <cell r="K337" t="str">
            <v>Operation</v>
          </cell>
          <cell r="L337" t="str">
            <v>Section 6</v>
          </cell>
          <cell r="M337">
            <v>0</v>
          </cell>
          <cell r="N337" t="str">
            <v>+84 (0) 982 76 429</v>
          </cell>
          <cell r="O337" t="str">
            <v>luong.nv@nsrp.com.vn</v>
          </cell>
          <cell r="P337" t="str">
            <v>Direct Staff</v>
          </cell>
        </row>
        <row r="338">
          <cell r="E338" t="str">
            <v>Tô Thị Oanh</v>
          </cell>
          <cell r="F338" t="str">
            <v xml:space="preserve">Tô Thị </v>
          </cell>
          <cell r="G338" t="str">
            <v>Oanh</v>
          </cell>
          <cell r="H338">
            <v>33042</v>
          </cell>
          <cell r="I338" t="str">
            <v>Female</v>
          </cell>
          <cell r="J338" t="str">
            <v>Lab Shift Technician</v>
          </cell>
          <cell r="K338" t="str">
            <v>Technical</v>
          </cell>
          <cell r="L338" t="str">
            <v>Laboratory &amp; Quality Assurance</v>
          </cell>
          <cell r="M338">
            <v>0</v>
          </cell>
          <cell r="N338" t="str">
            <v>+84 (0) 906 297 758</v>
          </cell>
          <cell r="O338" t="str">
            <v>oanh.tt1@nsrp.com.vn</v>
          </cell>
          <cell r="P338" t="str">
            <v>Direct Staff</v>
          </cell>
        </row>
        <row r="339">
          <cell r="E339" t="str">
            <v>Hisamichi Kobayashi</v>
          </cell>
          <cell r="F339" t="str">
            <v xml:space="preserve">Hisamichi </v>
          </cell>
          <cell r="G339" t="str">
            <v>Kobayashi</v>
          </cell>
          <cell r="H339">
            <v>24419</v>
          </cell>
          <cell r="I339" t="str">
            <v>Male</v>
          </cell>
          <cell r="J339" t="str">
            <v>Section Manager, Section 6 (IKC)</v>
          </cell>
          <cell r="K339" t="str">
            <v>Operation</v>
          </cell>
          <cell r="L339" t="str">
            <v>Section 6</v>
          </cell>
          <cell r="M339">
            <v>0</v>
          </cell>
          <cell r="N339">
            <v>0</v>
          </cell>
          <cell r="O339" t="str">
            <v>hisamichi.kobayashi@nsrp.com.vn</v>
          </cell>
          <cell r="P339" t="str">
            <v>Secondees</v>
          </cell>
        </row>
        <row r="340">
          <cell r="E340" t="str">
            <v>Mousa Al-Obaidan</v>
          </cell>
          <cell r="F340" t="str">
            <v xml:space="preserve">Mousa </v>
          </cell>
          <cell r="G340" t="str">
            <v>Al-Obaidan</v>
          </cell>
          <cell r="H340">
            <v>24748</v>
          </cell>
          <cell r="I340" t="str">
            <v>Male</v>
          </cell>
          <cell r="J340" t="str">
            <v>Manager, Finance (KPI)</v>
          </cell>
          <cell r="K340" t="str">
            <v>Finance</v>
          </cell>
          <cell r="L340">
            <v>0</v>
          </cell>
          <cell r="M340">
            <v>0</v>
          </cell>
          <cell r="N340" t="str">
            <v>+84 (0) 904 869 497</v>
          </cell>
          <cell r="O340" t="str">
            <v>mousa.al-obaidan@nsrp.com.vn</v>
          </cell>
          <cell r="P340" t="str">
            <v>Secondees</v>
          </cell>
        </row>
        <row r="341">
          <cell r="E341" t="str">
            <v>Lê Xuân Nam</v>
          </cell>
          <cell r="F341" t="str">
            <v xml:space="preserve">Lê Xuân </v>
          </cell>
          <cell r="G341" t="str">
            <v>Nam</v>
          </cell>
          <cell r="H341">
            <v>32579</v>
          </cell>
          <cell r="I341" t="str">
            <v>Male</v>
          </cell>
          <cell r="J341" t="str">
            <v>Lab &amp; QA Engineer, Jr.</v>
          </cell>
          <cell r="K341" t="str">
            <v>Technical</v>
          </cell>
          <cell r="L341" t="str">
            <v>Laboratory &amp; Quality Assurance</v>
          </cell>
          <cell r="M341">
            <v>0</v>
          </cell>
          <cell r="N341" t="str">
            <v>+84 (0) 909 551 203</v>
          </cell>
          <cell r="O341" t="str">
            <v>nam.lx@nsrp.com.vn</v>
          </cell>
          <cell r="P341" t="str">
            <v>Direct Staff</v>
          </cell>
        </row>
        <row r="342">
          <cell r="E342" t="str">
            <v>Nguyễn Hữu Quyền</v>
          </cell>
          <cell r="F342" t="str">
            <v xml:space="preserve">Nguyễn Hữu </v>
          </cell>
          <cell r="G342" t="str">
            <v>Quyền</v>
          </cell>
          <cell r="H342">
            <v>32640</v>
          </cell>
          <cell r="I342" t="str">
            <v>Male</v>
          </cell>
          <cell r="J342" t="str">
            <v>DCS Operator, Jr. (S2-2)</v>
          </cell>
          <cell r="K342" t="str">
            <v>Operation</v>
          </cell>
          <cell r="L342" t="str">
            <v>Section 2</v>
          </cell>
          <cell r="M342">
            <v>0</v>
          </cell>
          <cell r="N342" t="str">
            <v xml:space="preserve">+84 (0) 168 812 2009  </v>
          </cell>
          <cell r="O342" t="str">
            <v>quyen.nh@nsrp.com.vn</v>
          </cell>
          <cell r="P342" t="str">
            <v>Direct Staff</v>
          </cell>
        </row>
        <row r="343">
          <cell r="E343" t="str">
            <v>Tomoya Hayashigawa</v>
          </cell>
          <cell r="F343" t="str">
            <v xml:space="preserve">Tomoya </v>
          </cell>
          <cell r="G343" t="str">
            <v>Hayashigawa</v>
          </cell>
          <cell r="H343">
            <v>32401</v>
          </cell>
          <cell r="I343" t="str">
            <v>Male</v>
          </cell>
          <cell r="J343" t="str">
            <v>Specialist Panel Operator (S2) (IKC)</v>
          </cell>
          <cell r="K343" t="str">
            <v>Operation</v>
          </cell>
          <cell r="L343" t="str">
            <v>Section 2</v>
          </cell>
          <cell r="M343">
            <v>0</v>
          </cell>
          <cell r="N343" t="str">
            <v>+84 (0) 904 890 346</v>
          </cell>
          <cell r="O343" t="str">
            <v>tomoya.hayashigawa@nsrp.com.vn</v>
          </cell>
          <cell r="P343" t="str">
            <v>Secondees</v>
          </cell>
        </row>
        <row r="344">
          <cell r="E344" t="str">
            <v>Hoàng Thị Sâm</v>
          </cell>
          <cell r="F344" t="str">
            <v xml:space="preserve">Hoàng Thị </v>
          </cell>
          <cell r="G344" t="str">
            <v>Sâm</v>
          </cell>
          <cell r="H344">
            <v>33587</v>
          </cell>
          <cell r="I344" t="str">
            <v>Female</v>
          </cell>
          <cell r="J344" t="str">
            <v>Supply &amp; Logistics Staff - Custom Clearance</v>
          </cell>
          <cell r="K344" t="str">
            <v>Economy &amp; Commerce</v>
          </cell>
          <cell r="L344" t="str">
            <v>Supply &amp; Logistics</v>
          </cell>
          <cell r="M344">
            <v>0</v>
          </cell>
          <cell r="N344" t="str">
            <v>01686 601 874</v>
          </cell>
          <cell r="O344" t="str">
            <v>sam.ht@nsrp.com.vn</v>
          </cell>
          <cell r="P344" t="str">
            <v>Direct Staff</v>
          </cell>
        </row>
        <row r="345">
          <cell r="E345" t="str">
            <v>Nguyễn Hữu Công</v>
          </cell>
          <cell r="F345" t="str">
            <v xml:space="preserve">Nguyễn Hữu </v>
          </cell>
          <cell r="G345" t="str">
            <v>Công</v>
          </cell>
          <cell r="H345">
            <v>33822</v>
          </cell>
          <cell r="I345" t="str">
            <v>Male</v>
          </cell>
          <cell r="J345" t="str">
            <v>Section Staff - Safety (S3)</v>
          </cell>
          <cell r="K345" t="str">
            <v>Operation</v>
          </cell>
          <cell r="L345" t="str">
            <v>Section 3</v>
          </cell>
          <cell r="M345">
            <v>0</v>
          </cell>
          <cell r="N345" t="str">
            <v>0987882834</v>
          </cell>
          <cell r="O345" t="str">
            <v>cong.nh@nsrp.com.vn</v>
          </cell>
          <cell r="P345" t="str">
            <v>Direct Staff</v>
          </cell>
        </row>
        <row r="346">
          <cell r="E346" t="str">
            <v>Mai Văn Ngự</v>
          </cell>
          <cell r="F346" t="str">
            <v xml:space="preserve">Mai Văn </v>
          </cell>
          <cell r="G346" t="str">
            <v>Ngự</v>
          </cell>
          <cell r="H346">
            <v>32514</v>
          </cell>
          <cell r="I346" t="str">
            <v>Male</v>
          </cell>
          <cell r="J346" t="str">
            <v>Supervising Engineer, Jr.</v>
          </cell>
          <cell r="K346" t="str">
            <v>Maintenance (Division)</v>
          </cell>
          <cell r="L346" t="str">
            <v>Maintenance (Section)</v>
          </cell>
          <cell r="M346">
            <v>0</v>
          </cell>
          <cell r="N346" t="str">
            <v>0963083862</v>
          </cell>
          <cell r="O346" t="str">
            <v>ngu.mv@nsrp.com.vn</v>
          </cell>
          <cell r="P346" t="str">
            <v>Direct Staff</v>
          </cell>
        </row>
        <row r="347">
          <cell r="E347" t="str">
            <v>Nguyễn Trung Thông</v>
          </cell>
          <cell r="F347" t="str">
            <v xml:space="preserve">Nguyễn Trung </v>
          </cell>
          <cell r="G347" t="str">
            <v>Thông</v>
          </cell>
          <cell r="H347">
            <v>31994</v>
          </cell>
          <cell r="I347" t="str">
            <v>Male</v>
          </cell>
          <cell r="J347" t="str">
            <v>Performance Analysis Staff</v>
          </cell>
          <cell r="K347" t="str">
            <v>Economy &amp; Commerce</v>
          </cell>
          <cell r="L347" t="str">
            <v>Refinery Plan &amp; Performance Analysis</v>
          </cell>
          <cell r="M347">
            <v>0</v>
          </cell>
          <cell r="N347" t="str">
            <v>+84 (0) 986 435 756</v>
          </cell>
          <cell r="O347" t="str">
            <v>thong.nt@nsrp.com.vn</v>
          </cell>
          <cell r="P347" t="str">
            <v>Direct Staff</v>
          </cell>
        </row>
        <row r="348">
          <cell r="E348" t="str">
            <v>Nguyễn Ngọc Ánh</v>
          </cell>
          <cell r="F348" t="str">
            <v xml:space="preserve">Nguyễn Ngọc </v>
          </cell>
          <cell r="G348" t="str">
            <v>Ánh</v>
          </cell>
          <cell r="H348">
            <v>33537</v>
          </cell>
          <cell r="I348" t="str">
            <v>Male</v>
          </cell>
          <cell r="J348" t="str">
            <v>Field Operator (S1-1)</v>
          </cell>
          <cell r="K348" t="str">
            <v>Operation</v>
          </cell>
          <cell r="L348" t="str">
            <v>Section 1</v>
          </cell>
          <cell r="M348">
            <v>0</v>
          </cell>
          <cell r="N348" t="str">
            <v>+84 (0) 994  949 679</v>
          </cell>
          <cell r="O348" t="str">
            <v>anh.nn1@nsrp.com.vn</v>
          </cell>
          <cell r="P348" t="str">
            <v>Direct Staff</v>
          </cell>
        </row>
        <row r="349">
          <cell r="E349" t="str">
            <v>Phan Văn Khánh</v>
          </cell>
          <cell r="F349" t="str">
            <v xml:space="preserve">Phan Văn </v>
          </cell>
          <cell r="G349" t="str">
            <v>Khánh</v>
          </cell>
          <cell r="H349">
            <v>30327</v>
          </cell>
          <cell r="I349" t="str">
            <v>Male</v>
          </cell>
          <cell r="J349" t="str">
            <v>Specialist Field Operator (S1) (PVN)</v>
          </cell>
          <cell r="K349" t="str">
            <v>Operation</v>
          </cell>
          <cell r="L349" t="str">
            <v>Section 1</v>
          </cell>
          <cell r="M349">
            <v>0</v>
          </cell>
          <cell r="N349" t="str">
            <v>0916925616</v>
          </cell>
          <cell r="O349" t="str">
            <v>khanh.pv@nsrp.com.vn</v>
          </cell>
          <cell r="P349" t="str">
            <v>Secondees</v>
          </cell>
        </row>
        <row r="350">
          <cell r="E350" t="str">
            <v>Trần Trung</v>
          </cell>
          <cell r="F350" t="str">
            <v xml:space="preserve">Trần </v>
          </cell>
          <cell r="G350" t="str">
            <v>Trung</v>
          </cell>
          <cell r="H350">
            <v>33104</v>
          </cell>
          <cell r="I350" t="str">
            <v>Male</v>
          </cell>
          <cell r="J350" t="str">
            <v>Field Operator (S2-2)</v>
          </cell>
          <cell r="K350" t="str">
            <v>Operation</v>
          </cell>
          <cell r="L350" t="str">
            <v>Section 2</v>
          </cell>
          <cell r="M350">
            <v>0</v>
          </cell>
          <cell r="N350" t="str">
            <v>+84 (0) 979 479 873</v>
          </cell>
          <cell r="O350" t="str">
            <v>trung.t@nsrp.com.vn</v>
          </cell>
          <cell r="P350" t="str">
            <v>Direct Staff</v>
          </cell>
        </row>
        <row r="351">
          <cell r="E351" t="str">
            <v>Lê Thị Hiền</v>
          </cell>
          <cell r="F351" t="str">
            <v xml:space="preserve">Lê Thị </v>
          </cell>
          <cell r="G351" t="str">
            <v>Hiền</v>
          </cell>
          <cell r="H351">
            <v>33246</v>
          </cell>
          <cell r="I351" t="str">
            <v>Female</v>
          </cell>
          <cell r="J351" t="str">
            <v>Lab Shift Technician</v>
          </cell>
          <cell r="K351" t="str">
            <v>Technical</v>
          </cell>
          <cell r="L351" t="str">
            <v>Laboratory &amp; Quality Assurance</v>
          </cell>
          <cell r="M351">
            <v>0</v>
          </cell>
          <cell r="N351" t="str">
            <v>+84 (0) 167 323 0868</v>
          </cell>
          <cell r="O351" t="str">
            <v>hien.lt@nsrp.com.vn</v>
          </cell>
          <cell r="P351" t="str">
            <v>Direct Staff</v>
          </cell>
        </row>
        <row r="352">
          <cell r="E352" t="str">
            <v>Hà Trung Kiên</v>
          </cell>
          <cell r="F352" t="str">
            <v xml:space="preserve">Hà Trung </v>
          </cell>
          <cell r="G352" t="str">
            <v>Kiên</v>
          </cell>
          <cell r="H352">
            <v>30060</v>
          </cell>
          <cell r="I352" t="str">
            <v>Male</v>
          </cell>
          <cell r="J352" t="str">
            <v>Deputy Section Manager (S4)</v>
          </cell>
          <cell r="K352" t="str">
            <v>Operation</v>
          </cell>
          <cell r="L352" t="str">
            <v>Section 4</v>
          </cell>
          <cell r="M352">
            <v>0</v>
          </cell>
          <cell r="N352" t="str">
            <v>+84 (0) 905 674 540</v>
          </cell>
          <cell r="O352" t="str">
            <v>kien.ht@nsrp.com.vn</v>
          </cell>
          <cell r="P352" t="str">
            <v>Direct Staff</v>
          </cell>
        </row>
        <row r="353">
          <cell r="E353" t="str">
            <v>Nguyễn Hữu Hưng</v>
          </cell>
          <cell r="F353" t="str">
            <v xml:space="preserve">Nguyễn Hữu </v>
          </cell>
          <cell r="G353" t="str">
            <v>Hưng</v>
          </cell>
          <cell r="H353">
            <v>33147</v>
          </cell>
          <cell r="I353" t="str">
            <v>Male</v>
          </cell>
          <cell r="J353" t="str">
            <v>DCS Operator, Jr. (S3-2)</v>
          </cell>
          <cell r="K353" t="str">
            <v>Operation</v>
          </cell>
          <cell r="L353" t="str">
            <v>Section 3</v>
          </cell>
          <cell r="M353">
            <v>0</v>
          </cell>
          <cell r="N353" t="str">
            <v xml:space="preserve">+84 (0) 963 789 866  </v>
          </cell>
          <cell r="O353" t="str">
            <v>hung.nh@nsrp.com.vn</v>
          </cell>
          <cell r="P353" t="str">
            <v>Direct Staff</v>
          </cell>
        </row>
        <row r="354">
          <cell r="E354" t="str">
            <v>Nguyễn Văn Quất</v>
          </cell>
          <cell r="F354" t="str">
            <v xml:space="preserve">Nguyễn Văn </v>
          </cell>
          <cell r="G354" t="str">
            <v>Quất</v>
          </cell>
          <cell r="H354">
            <v>31484</v>
          </cell>
          <cell r="I354" t="str">
            <v>Male</v>
          </cell>
          <cell r="J354" t="str">
            <v>Lead Field Operator, Jr. (S6-1)</v>
          </cell>
          <cell r="K354" t="str">
            <v>Operation</v>
          </cell>
          <cell r="L354" t="str">
            <v>Section 6</v>
          </cell>
          <cell r="M354">
            <v>0</v>
          </cell>
          <cell r="N354" t="str">
            <v xml:space="preserve">+84 (0) 988 035 619  </v>
          </cell>
          <cell r="O354" t="str">
            <v>quat.nv@nsrp.com.vn</v>
          </cell>
          <cell r="P354" t="str">
            <v>Direct Staff</v>
          </cell>
        </row>
        <row r="355">
          <cell r="E355" t="str">
            <v>Lê Duy Linh</v>
          </cell>
          <cell r="F355" t="str">
            <v xml:space="preserve">Lê Duy </v>
          </cell>
          <cell r="G355" t="str">
            <v>Linh</v>
          </cell>
          <cell r="H355">
            <v>32665</v>
          </cell>
          <cell r="I355" t="str">
            <v>Male</v>
          </cell>
          <cell r="J355" t="str">
            <v>Field Operator (S3-1)</v>
          </cell>
          <cell r="K355" t="str">
            <v>Operation</v>
          </cell>
          <cell r="L355" t="str">
            <v>Section 3</v>
          </cell>
          <cell r="M355">
            <v>0</v>
          </cell>
          <cell r="N355" t="str">
            <v>+84 (0) 979 134 371</v>
          </cell>
          <cell r="O355" t="str">
            <v>linh.ld2@nsrp.com.vn</v>
          </cell>
          <cell r="P355" t="str">
            <v>Direct Staff</v>
          </cell>
        </row>
        <row r="356">
          <cell r="E356" t="str">
            <v>Nguyễn Quang Hùng</v>
          </cell>
          <cell r="F356" t="str">
            <v xml:space="preserve">Nguyễn Quang </v>
          </cell>
          <cell r="G356" t="str">
            <v>Hùng</v>
          </cell>
          <cell r="H356">
            <v>33095</v>
          </cell>
          <cell r="I356" t="str">
            <v>Male</v>
          </cell>
          <cell r="J356" t="str">
            <v>Field Operator (S3-1)</v>
          </cell>
          <cell r="K356" t="str">
            <v>Operation</v>
          </cell>
          <cell r="L356" t="str">
            <v>Section 3</v>
          </cell>
          <cell r="M356">
            <v>0</v>
          </cell>
          <cell r="N356" t="str">
            <v>+84 (0) 167 559 7823</v>
          </cell>
          <cell r="O356" t="str">
            <v>hung.nq@nsrp.com.vn</v>
          </cell>
          <cell r="P356" t="str">
            <v>Direct Staff</v>
          </cell>
        </row>
        <row r="357">
          <cell r="E357" t="str">
            <v>Vũ Tuấn Anh</v>
          </cell>
          <cell r="F357" t="str">
            <v xml:space="preserve">Vũ Tuấn </v>
          </cell>
          <cell r="G357" t="str">
            <v>Anh</v>
          </cell>
          <cell r="H357">
            <v>33427</v>
          </cell>
          <cell r="I357" t="str">
            <v>Male</v>
          </cell>
          <cell r="J357" t="str">
            <v>DCS Operator, Jr. (S2-1)</v>
          </cell>
          <cell r="K357" t="str">
            <v>Operation</v>
          </cell>
          <cell r="L357" t="str">
            <v>Section 2</v>
          </cell>
          <cell r="M357">
            <v>0</v>
          </cell>
          <cell r="N357" t="str">
            <v xml:space="preserve">+84 (0) 936 687 991  </v>
          </cell>
          <cell r="O357" t="str">
            <v>anh.vt@nsrp.com.vn</v>
          </cell>
          <cell r="P357" t="str">
            <v>Direct Staff</v>
          </cell>
        </row>
        <row r="358">
          <cell r="E358" t="str">
            <v>Lê Thị Giang</v>
          </cell>
          <cell r="F358" t="str">
            <v xml:space="preserve">Lê Thị </v>
          </cell>
          <cell r="G358" t="str">
            <v>Giang</v>
          </cell>
          <cell r="H358">
            <v>29355</v>
          </cell>
          <cell r="I358" t="str">
            <v>Female</v>
          </cell>
          <cell r="J358" t="str">
            <v>Procurement Officer</v>
          </cell>
          <cell r="K358" t="str">
            <v>Accounting &amp; Administration</v>
          </cell>
          <cell r="L358" t="str">
            <v>Procurement</v>
          </cell>
          <cell r="M358">
            <v>0</v>
          </cell>
          <cell r="N358" t="str">
            <v xml:space="preserve">+84 (0) 915 646 514  </v>
          </cell>
          <cell r="O358" t="str">
            <v>giang.lt@nsrp.com.vn</v>
          </cell>
          <cell r="P358" t="str">
            <v>Direct Staff</v>
          </cell>
        </row>
        <row r="359">
          <cell r="E359" t="str">
            <v>Phạm Đức Trung</v>
          </cell>
          <cell r="F359" t="str">
            <v xml:space="preserve">Phạm Đức </v>
          </cell>
          <cell r="G359" t="str">
            <v>Trung</v>
          </cell>
          <cell r="H359" t="e">
            <v>#NUM!</v>
          </cell>
          <cell r="I359" t="str">
            <v>Male</v>
          </cell>
          <cell r="J359" t="str">
            <v>Executive Project Director (PVN)</v>
          </cell>
          <cell r="K359">
            <v>0</v>
          </cell>
          <cell r="L359">
            <v>0</v>
          </cell>
          <cell r="M359">
            <v>0</v>
          </cell>
          <cell r="N359" t="str">
            <v>+ 84 (0) 912 768 844</v>
          </cell>
          <cell r="O359" t="str">
            <v>trung.pd@nsrp.com.vn</v>
          </cell>
          <cell r="P359" t="str">
            <v>Secondees</v>
          </cell>
        </row>
        <row r="360">
          <cell r="E360" t="str">
            <v>Dương Bảo Tần</v>
          </cell>
          <cell r="F360" t="str">
            <v xml:space="preserve">Dương Bảo </v>
          </cell>
          <cell r="G360" t="str">
            <v>Tần</v>
          </cell>
          <cell r="H360">
            <v>28978</v>
          </cell>
          <cell r="I360" t="str">
            <v>Male</v>
          </cell>
          <cell r="J360" t="str">
            <v>Lab Shift Supervisor</v>
          </cell>
          <cell r="K360" t="str">
            <v>Technical</v>
          </cell>
          <cell r="L360" t="str">
            <v>Laboratory &amp; Quality Assurance</v>
          </cell>
          <cell r="M360">
            <v>0</v>
          </cell>
          <cell r="N360" t="str">
            <v>+84 (0) 982 166 668</v>
          </cell>
          <cell r="O360" t="str">
            <v>tan.db@nsrp.com.vn</v>
          </cell>
          <cell r="P360" t="str">
            <v>Direct Staff</v>
          </cell>
        </row>
        <row r="361">
          <cell r="E361" t="str">
            <v>Masao Yamakawa</v>
          </cell>
          <cell r="F361" t="str">
            <v xml:space="preserve">Masao </v>
          </cell>
          <cell r="G361" t="str">
            <v>Yamakawa</v>
          </cell>
          <cell r="H361">
            <v>26169</v>
          </cell>
          <cell r="I361" t="str">
            <v>Male</v>
          </cell>
          <cell r="J361" t="str">
            <v>Section Manager, Engineering (IKC)</v>
          </cell>
          <cell r="K361" t="str">
            <v>Technical</v>
          </cell>
          <cell r="L361" t="str">
            <v>Engineering</v>
          </cell>
          <cell r="M361">
            <v>0</v>
          </cell>
          <cell r="N361" t="str">
            <v>+84 (0) 904 809 877</v>
          </cell>
          <cell r="O361" t="str">
            <v>masao.yamakawa@nsrp.com.vn</v>
          </cell>
          <cell r="P361" t="str">
            <v>Secondees</v>
          </cell>
        </row>
        <row r="362">
          <cell r="E362" t="str">
            <v>Cao Thị Thủy Tiên</v>
          </cell>
          <cell r="F362" t="str">
            <v xml:space="preserve">Cao Thị Thủy </v>
          </cell>
          <cell r="G362" t="str">
            <v>Tiên</v>
          </cell>
          <cell r="H362">
            <v>31167</v>
          </cell>
          <cell r="I362" t="str">
            <v>Female</v>
          </cell>
          <cell r="J362" t="str">
            <v>Environment Section Staff</v>
          </cell>
          <cell r="K362" t="str">
            <v>Health, Safety, Security, Environment &amp; Social</v>
          </cell>
          <cell r="L362" t="str">
            <v>Environment</v>
          </cell>
          <cell r="M362">
            <v>0</v>
          </cell>
          <cell r="N362" t="str">
            <v>+84 (0) 913 293 414</v>
          </cell>
          <cell r="O362" t="str">
            <v>tien.ctt@nsrp.com.vn</v>
          </cell>
          <cell r="P362" t="str">
            <v>Direct Staff</v>
          </cell>
        </row>
        <row r="363">
          <cell r="E363" t="str">
            <v>Trần Văn Vũ</v>
          </cell>
          <cell r="F363" t="str">
            <v xml:space="preserve">Trần Văn </v>
          </cell>
          <cell r="G363" t="str">
            <v>Vũ</v>
          </cell>
          <cell r="H363">
            <v>30810</v>
          </cell>
          <cell r="I363" t="str">
            <v>Male</v>
          </cell>
          <cell r="J363" t="str">
            <v>Process Control Engineer</v>
          </cell>
          <cell r="K363" t="str">
            <v>Technical</v>
          </cell>
          <cell r="L363" t="str">
            <v>Process Control &amp; Automation</v>
          </cell>
          <cell r="M363">
            <v>0</v>
          </cell>
          <cell r="N363" t="str">
            <v>+84 (0) 984 963 398</v>
          </cell>
          <cell r="O363" t="str">
            <v>vu.tv@nsrp.com.vn</v>
          </cell>
          <cell r="P363" t="str">
            <v>Direct Staff</v>
          </cell>
        </row>
        <row r="364">
          <cell r="E364" t="str">
            <v>Phan Thanh Sơn</v>
          </cell>
          <cell r="F364" t="str">
            <v xml:space="preserve">Phan Thanh </v>
          </cell>
          <cell r="G364" t="str">
            <v>Sơn</v>
          </cell>
          <cell r="H364">
            <v>28702</v>
          </cell>
          <cell r="I364" t="str">
            <v>Male</v>
          </cell>
          <cell r="J364" t="str">
            <v>Analyzing Advisor</v>
          </cell>
          <cell r="K364" t="str">
            <v>Maintenance (Division)</v>
          </cell>
          <cell r="L364" t="str">
            <v>Reliability Engineering</v>
          </cell>
          <cell r="M364">
            <v>0</v>
          </cell>
          <cell r="N364" t="str">
            <v xml:space="preserve">+84 (0) 904 374 648  </v>
          </cell>
          <cell r="O364" t="str">
            <v>son.pt@nsrp.com.vn</v>
          </cell>
          <cell r="P364" t="str">
            <v>Local Experts</v>
          </cell>
        </row>
        <row r="365">
          <cell r="E365" t="str">
            <v>Trương Văn Dũng</v>
          </cell>
          <cell r="F365" t="str">
            <v xml:space="preserve">Trương Văn </v>
          </cell>
          <cell r="G365" t="str">
            <v>Dũng</v>
          </cell>
          <cell r="H365">
            <v>30940</v>
          </cell>
          <cell r="I365" t="str">
            <v>Male</v>
          </cell>
          <cell r="J365" t="str">
            <v>Field Operator (S3-2)</v>
          </cell>
          <cell r="K365" t="str">
            <v>Operation</v>
          </cell>
          <cell r="L365" t="str">
            <v>Section 3</v>
          </cell>
          <cell r="M365">
            <v>0</v>
          </cell>
          <cell r="N365" t="str">
            <v>+84 (0) 976  946 858</v>
          </cell>
          <cell r="O365" t="str">
            <v>dung.tv@nsrp.com.vn</v>
          </cell>
          <cell r="P365" t="str">
            <v>Direct Staff</v>
          </cell>
        </row>
        <row r="366">
          <cell r="E366" t="str">
            <v>Vũ Văn Đại</v>
          </cell>
          <cell r="F366" t="str">
            <v xml:space="preserve">Vũ Văn </v>
          </cell>
          <cell r="G366" t="str">
            <v>Đại</v>
          </cell>
          <cell r="H366">
            <v>32303</v>
          </cell>
          <cell r="I366" t="str">
            <v>Male</v>
          </cell>
          <cell r="J366" t="str">
            <v>Field Operator (S5-2)</v>
          </cell>
          <cell r="K366" t="str">
            <v>Operation</v>
          </cell>
          <cell r="L366" t="str">
            <v>Section 5</v>
          </cell>
          <cell r="M366">
            <v>0</v>
          </cell>
          <cell r="N366" t="str">
            <v>+84 (0) 965  618 896</v>
          </cell>
          <cell r="O366" t="str">
            <v>dai.vv@nsrp.com.vn</v>
          </cell>
          <cell r="P366" t="str">
            <v>Direct Staff</v>
          </cell>
        </row>
        <row r="367">
          <cell r="E367" t="str">
            <v>Nguyễn Công Phương</v>
          </cell>
          <cell r="F367" t="str">
            <v xml:space="preserve">Nguyễn Công </v>
          </cell>
          <cell r="G367" t="str">
            <v>Phương</v>
          </cell>
          <cell r="H367">
            <v>30200</v>
          </cell>
          <cell r="I367" t="str">
            <v>Male</v>
          </cell>
          <cell r="J367" t="str">
            <v>Shift Supervisor (S5-1)</v>
          </cell>
          <cell r="K367" t="str">
            <v>Operation</v>
          </cell>
          <cell r="L367" t="str">
            <v>Section 5</v>
          </cell>
          <cell r="M367">
            <v>0</v>
          </cell>
          <cell r="N367" t="str">
            <v>+84 (0) 986 399 689</v>
          </cell>
          <cell r="O367" t="str">
            <v>phuong.nc@nsrp.com.vn</v>
          </cell>
          <cell r="P367" t="str">
            <v>Direct Staff</v>
          </cell>
        </row>
        <row r="368">
          <cell r="E368" t="str">
            <v>Ngô Thanh Hưng</v>
          </cell>
          <cell r="F368" t="str">
            <v xml:space="preserve">Ngô Thanh </v>
          </cell>
          <cell r="G368" t="str">
            <v>Hưng</v>
          </cell>
          <cell r="H368">
            <v>32806</v>
          </cell>
          <cell r="I368" t="str">
            <v>Male</v>
          </cell>
          <cell r="J368" t="str">
            <v>Field Operator (S2-2)</v>
          </cell>
          <cell r="K368" t="str">
            <v>Operation</v>
          </cell>
          <cell r="L368" t="str">
            <v>Section 2</v>
          </cell>
          <cell r="M368">
            <v>0</v>
          </cell>
          <cell r="N368" t="str">
            <v>+84 (0) 168 991 8856</v>
          </cell>
          <cell r="O368" t="str">
            <v>hung.nt2@nsrp.com.vn</v>
          </cell>
          <cell r="P368" t="str">
            <v>Direct Staff</v>
          </cell>
        </row>
        <row r="369">
          <cell r="E369" t="str">
            <v>Lê Đức Quyền</v>
          </cell>
          <cell r="F369" t="str">
            <v xml:space="preserve">Lê Đức </v>
          </cell>
          <cell r="G369" t="str">
            <v>Quyền</v>
          </cell>
          <cell r="H369">
            <v>32415</v>
          </cell>
          <cell r="I369" t="str">
            <v>Male</v>
          </cell>
          <cell r="J369" t="str">
            <v>DCS Operator, Jr. (S3-2)</v>
          </cell>
          <cell r="K369" t="str">
            <v>Operation</v>
          </cell>
          <cell r="L369" t="str">
            <v>Section 3</v>
          </cell>
          <cell r="M369">
            <v>0</v>
          </cell>
          <cell r="N369" t="str">
            <v xml:space="preserve">+84 (0) 978 981 380  </v>
          </cell>
          <cell r="O369" t="str">
            <v>quyen.ld@nsrp.com.vn</v>
          </cell>
          <cell r="P369" t="str">
            <v>Direct Staff</v>
          </cell>
        </row>
        <row r="370">
          <cell r="E370" t="str">
            <v>Đinh Văn Tài</v>
          </cell>
          <cell r="F370" t="str">
            <v xml:space="preserve">Đinh Văn </v>
          </cell>
          <cell r="G370" t="str">
            <v>Tài</v>
          </cell>
          <cell r="H370">
            <v>30831</v>
          </cell>
          <cell r="I370" t="str">
            <v>Male</v>
          </cell>
          <cell r="J370" t="str">
            <v>Shift Supervisor (S1-2)</v>
          </cell>
          <cell r="K370" t="str">
            <v>Operation</v>
          </cell>
          <cell r="L370" t="str">
            <v>Section 1</v>
          </cell>
          <cell r="M370">
            <v>0</v>
          </cell>
          <cell r="N370" t="str">
            <v>+84 (0) 983 085 584</v>
          </cell>
          <cell r="O370" t="str">
            <v>tai.dv@nsrp.com.vn</v>
          </cell>
          <cell r="P370" t="str">
            <v>Direct Staff</v>
          </cell>
        </row>
        <row r="371">
          <cell r="E371" t="str">
            <v>Rodolfo F. Carino Jr.</v>
          </cell>
          <cell r="F371" t="str">
            <v xml:space="preserve">Rodolfo F. Carino </v>
          </cell>
          <cell r="G371" t="str">
            <v>Jr.</v>
          </cell>
          <cell r="H371">
            <v>31504</v>
          </cell>
          <cell r="I371" t="str">
            <v>Male</v>
          </cell>
          <cell r="J371" t="str">
            <v>Specialist Field Operator (S1)</v>
          </cell>
          <cell r="K371" t="str">
            <v>Operation</v>
          </cell>
          <cell r="L371" t="str">
            <v>Section 1</v>
          </cell>
          <cell r="M371">
            <v>0</v>
          </cell>
          <cell r="N371">
            <v>0</v>
          </cell>
          <cell r="O371" t="str">
            <v>rodolfo.fontanialla@nsrp.com.vn</v>
          </cell>
          <cell r="P371" t="str">
            <v>Foreign Experts</v>
          </cell>
        </row>
        <row r="372">
          <cell r="E372" t="str">
            <v>Phan Hải Anh</v>
          </cell>
          <cell r="F372" t="str">
            <v xml:space="preserve">Phan Hải </v>
          </cell>
          <cell r="G372" t="str">
            <v>Anh</v>
          </cell>
          <cell r="H372">
            <v>32846</v>
          </cell>
          <cell r="I372" t="str">
            <v>Male</v>
          </cell>
          <cell r="J372" t="str">
            <v>DCS Operator, Jr. (S6-1)</v>
          </cell>
          <cell r="K372" t="str">
            <v>Operation</v>
          </cell>
          <cell r="L372" t="str">
            <v>Section 6</v>
          </cell>
          <cell r="M372">
            <v>0</v>
          </cell>
          <cell r="N372" t="str">
            <v xml:space="preserve">+84 (0) 969 246 611  </v>
          </cell>
          <cell r="O372" t="str">
            <v>anh.ph@nsrp.com.vn</v>
          </cell>
          <cell r="P372" t="str">
            <v>Direct Staff</v>
          </cell>
        </row>
        <row r="373">
          <cell r="E373" t="str">
            <v>Mazlan Bin Abdul Aziz</v>
          </cell>
          <cell r="F373" t="str">
            <v xml:space="preserve">Mazlan Bin Abdul </v>
          </cell>
          <cell r="G373" t="str">
            <v>Aziz</v>
          </cell>
          <cell r="H373">
            <v>26480</v>
          </cell>
          <cell r="I373" t="str">
            <v>Male</v>
          </cell>
          <cell r="J373" t="str">
            <v>Specialist Panel Operator (S6)</v>
          </cell>
          <cell r="K373" t="str">
            <v>Operation</v>
          </cell>
          <cell r="L373" t="str">
            <v>Section 6</v>
          </cell>
          <cell r="M373">
            <v>0</v>
          </cell>
          <cell r="N373">
            <v>0</v>
          </cell>
          <cell r="O373" t="str">
            <v>mazlan.baa@nsrp.com.vn</v>
          </cell>
          <cell r="P373" t="str">
            <v>Foreign Experts</v>
          </cell>
        </row>
        <row r="374">
          <cell r="E374" t="str">
            <v>Susumu Nonaka</v>
          </cell>
          <cell r="F374" t="str">
            <v xml:space="preserve">Susumu </v>
          </cell>
          <cell r="G374" t="str">
            <v>Nonaka</v>
          </cell>
          <cell r="H374">
            <v>25919</v>
          </cell>
          <cell r="I374" t="str">
            <v>Male</v>
          </cell>
          <cell r="J374" t="str">
            <v>Specialist Operation Advisor (S2) (IKC)</v>
          </cell>
          <cell r="K374" t="str">
            <v>Operation</v>
          </cell>
          <cell r="L374" t="str">
            <v>Section 2</v>
          </cell>
          <cell r="M374">
            <v>0</v>
          </cell>
          <cell r="N374" t="str">
            <v>+84 (0) 904 864 127</v>
          </cell>
          <cell r="O374" t="str">
            <v>susumu.nonaka@nsrp.com.vn</v>
          </cell>
          <cell r="P374" t="str">
            <v>Secondees</v>
          </cell>
        </row>
        <row r="375">
          <cell r="E375" t="str">
            <v>Mohamed Mostafa Mohamed Mahmoud</v>
          </cell>
          <cell r="F375" t="str">
            <v xml:space="preserve">Mohamed Mostafa Mohamed </v>
          </cell>
          <cell r="G375" t="str">
            <v>Mahmoud</v>
          </cell>
          <cell r="H375">
            <v>31327</v>
          </cell>
          <cell r="I375" t="str">
            <v>Male</v>
          </cell>
          <cell r="J375" t="str">
            <v>Specialist Field Operator (S4)</v>
          </cell>
          <cell r="K375" t="str">
            <v>Operation</v>
          </cell>
          <cell r="L375" t="str">
            <v>Section 4</v>
          </cell>
          <cell r="M375">
            <v>0</v>
          </cell>
          <cell r="N375" t="str">
            <v>+84 (0) 901795248</v>
          </cell>
          <cell r="O375" t="str">
            <v>mohamed.mahmoud@nsrp.com.vn</v>
          </cell>
          <cell r="P375" t="str">
            <v>Foreign Experts</v>
          </cell>
        </row>
        <row r="376">
          <cell r="E376" t="str">
            <v>Nguyễn Văn Linh</v>
          </cell>
          <cell r="F376" t="str">
            <v xml:space="preserve">Nguyễn Văn </v>
          </cell>
          <cell r="G376" t="str">
            <v>Linh</v>
          </cell>
          <cell r="H376">
            <v>31564</v>
          </cell>
          <cell r="I376" t="str">
            <v>Male</v>
          </cell>
          <cell r="J376" t="str">
            <v>Field Operator (S6-2)</v>
          </cell>
          <cell r="K376" t="str">
            <v>Operation</v>
          </cell>
          <cell r="L376" t="str">
            <v>Section 6</v>
          </cell>
          <cell r="M376">
            <v>0</v>
          </cell>
          <cell r="N376" t="str">
            <v>+84 (0) 978 478 2</v>
          </cell>
          <cell r="O376" t="str">
            <v>linh.nv@nsrp.com.vn</v>
          </cell>
          <cell r="P376" t="str">
            <v>Direct Staff</v>
          </cell>
        </row>
        <row r="377">
          <cell r="E377" t="str">
            <v>Lê Thị Hương</v>
          </cell>
          <cell r="F377" t="str">
            <v xml:space="preserve">Lê Thị </v>
          </cell>
          <cell r="G377" t="str">
            <v>Hương</v>
          </cell>
          <cell r="H377">
            <v>31872</v>
          </cell>
          <cell r="I377" t="str">
            <v>Female</v>
          </cell>
          <cell r="J377" t="str">
            <v>Accountant Assistant (REF)</v>
          </cell>
          <cell r="K377" t="str">
            <v>Accounting &amp; Administration</v>
          </cell>
          <cell r="L377" t="str">
            <v>Finance &amp; Accounting</v>
          </cell>
          <cell r="M377">
            <v>0</v>
          </cell>
          <cell r="N377" t="str">
            <v xml:space="preserve">+84 (0) 979 224 810  </v>
          </cell>
          <cell r="O377" t="str">
            <v>huong.lt1@nsrp.com.vn</v>
          </cell>
          <cell r="P377" t="str">
            <v>Direct Staff</v>
          </cell>
        </row>
        <row r="378">
          <cell r="E378" t="str">
            <v>Nguyễn Văn Điệp</v>
          </cell>
          <cell r="F378" t="str">
            <v xml:space="preserve">Nguyễn Văn </v>
          </cell>
          <cell r="G378" t="str">
            <v>Điệp</v>
          </cell>
          <cell r="H378">
            <v>33393</v>
          </cell>
          <cell r="I378" t="str">
            <v>Male</v>
          </cell>
          <cell r="J378" t="str">
            <v>DCS Operator, Jr. (S2-2)</v>
          </cell>
          <cell r="K378" t="str">
            <v>Operation</v>
          </cell>
          <cell r="L378" t="str">
            <v>Section 2</v>
          </cell>
          <cell r="M378">
            <v>0</v>
          </cell>
          <cell r="N378" t="str">
            <v xml:space="preserve">+84 (0) 168 332 2216  </v>
          </cell>
          <cell r="O378" t="str">
            <v>diep.nv@nsrp.com.vn</v>
          </cell>
          <cell r="P378" t="str">
            <v>Direct Staff</v>
          </cell>
        </row>
        <row r="379">
          <cell r="E379" t="str">
            <v>Đỗ Quang Chiến</v>
          </cell>
          <cell r="F379" t="str">
            <v xml:space="preserve">Đỗ Quang </v>
          </cell>
          <cell r="G379" t="str">
            <v>Chiến</v>
          </cell>
          <cell r="H379">
            <v>32885</v>
          </cell>
          <cell r="I379" t="str">
            <v>Male</v>
          </cell>
          <cell r="J379" t="str">
            <v>Field Operator (S5-1)</v>
          </cell>
          <cell r="K379" t="str">
            <v>Operation</v>
          </cell>
          <cell r="L379" t="str">
            <v>Section 5</v>
          </cell>
          <cell r="M379">
            <v>0</v>
          </cell>
          <cell r="N379" t="str">
            <v>+84 (0) 973  331 062</v>
          </cell>
          <cell r="O379" t="str">
            <v>chien.dq@nsrp.com.vn</v>
          </cell>
          <cell r="P379" t="str">
            <v>Direct Staff</v>
          </cell>
        </row>
        <row r="380">
          <cell r="E380" t="str">
            <v>Abdulaziz Al-Qallaf</v>
          </cell>
          <cell r="F380" t="str">
            <v xml:space="preserve">Abdulaziz </v>
          </cell>
          <cell r="G380" t="str">
            <v>Al-Qallaf</v>
          </cell>
          <cell r="H380">
            <v>26522</v>
          </cell>
          <cell r="I380" t="str">
            <v>Male</v>
          </cell>
          <cell r="J380" t="str">
            <v>Mechanical Advisor (KPI)</v>
          </cell>
          <cell r="K380" t="str">
            <v>Maintenance (Division)</v>
          </cell>
          <cell r="L380" t="str">
            <v>Reliability Engineering</v>
          </cell>
          <cell r="M380">
            <v>0</v>
          </cell>
          <cell r="N380">
            <v>0</v>
          </cell>
          <cell r="O380" t="str">
            <v>abdulaziz.alqallaf@nsrp.com.vn</v>
          </cell>
          <cell r="P380" t="str">
            <v>Secondees</v>
          </cell>
        </row>
        <row r="381">
          <cell r="E381" t="str">
            <v>Nguyễn Ngọc Nguyên</v>
          </cell>
          <cell r="F381" t="str">
            <v xml:space="preserve">Nguyễn Ngọc </v>
          </cell>
          <cell r="G381" t="str">
            <v>Nguyên</v>
          </cell>
          <cell r="H381">
            <v>33480</v>
          </cell>
          <cell r="I381" t="str">
            <v>Male</v>
          </cell>
          <cell r="J381" t="str">
            <v>Field Operator (S2-1)</v>
          </cell>
          <cell r="K381" t="str">
            <v>Operation</v>
          </cell>
          <cell r="L381" t="str">
            <v>Section 2</v>
          </cell>
          <cell r="M381">
            <v>0</v>
          </cell>
          <cell r="N381" t="str">
            <v>+84 (0) 165  992 0591</v>
          </cell>
          <cell r="O381" t="str">
            <v>nguyen.nn@nsrp.com.vn</v>
          </cell>
          <cell r="P381" t="str">
            <v>Direct Staff</v>
          </cell>
        </row>
        <row r="382">
          <cell r="E382" t="str">
            <v>Lê Sỹ Thương</v>
          </cell>
          <cell r="F382" t="str">
            <v xml:space="preserve">Lê Sỹ </v>
          </cell>
          <cell r="G382" t="str">
            <v>Thương</v>
          </cell>
          <cell r="H382">
            <v>32836</v>
          </cell>
          <cell r="I382" t="str">
            <v>Male</v>
          </cell>
          <cell r="J382" t="str">
            <v>Field Operator (S6-1)</v>
          </cell>
          <cell r="K382" t="str">
            <v>Operation</v>
          </cell>
          <cell r="L382" t="str">
            <v>Section 6</v>
          </cell>
          <cell r="M382">
            <v>0</v>
          </cell>
          <cell r="N382" t="str">
            <v>+84 (0) 969 355 832</v>
          </cell>
          <cell r="O382" t="str">
            <v>thuong.ls@nsrp.com.vn</v>
          </cell>
          <cell r="P382" t="str">
            <v>Direct Staff</v>
          </cell>
        </row>
        <row r="383">
          <cell r="E383" t="str">
            <v>Lê Đình Phúc</v>
          </cell>
          <cell r="F383" t="str">
            <v xml:space="preserve">Lê Đình </v>
          </cell>
          <cell r="G383" t="str">
            <v>Phúc</v>
          </cell>
          <cell r="H383">
            <v>33093</v>
          </cell>
          <cell r="I383" t="str">
            <v>Male</v>
          </cell>
          <cell r="J383" t="str">
            <v>Field Operator (S1-1)</v>
          </cell>
          <cell r="K383" t="str">
            <v>Operation</v>
          </cell>
          <cell r="L383" t="str">
            <v>Section 1</v>
          </cell>
          <cell r="M383">
            <v>0</v>
          </cell>
          <cell r="N383" t="str">
            <v>+84 (0) 168 994 7531</v>
          </cell>
          <cell r="O383" t="str">
            <v>phuc.ld@nsrp.com.vn</v>
          </cell>
          <cell r="P383" t="str">
            <v>Direct Staff</v>
          </cell>
        </row>
        <row r="384">
          <cell r="E384" t="str">
            <v>Nguyễn Thế Tuyên</v>
          </cell>
          <cell r="F384" t="str">
            <v xml:space="preserve">Nguyễn Thế </v>
          </cell>
          <cell r="G384" t="str">
            <v>Tuyên</v>
          </cell>
          <cell r="H384">
            <v>28491</v>
          </cell>
          <cell r="I384" t="str">
            <v>Male</v>
          </cell>
          <cell r="J384" t="str">
            <v>Shift Supervisor (S5-1)</v>
          </cell>
          <cell r="K384" t="str">
            <v>Operation</v>
          </cell>
          <cell r="L384" t="str">
            <v>Section 5</v>
          </cell>
          <cell r="M384">
            <v>0</v>
          </cell>
          <cell r="N384" t="str">
            <v>+84 (0) 909 775 771</v>
          </cell>
          <cell r="O384" t="str">
            <v>tuyen.nt@nsrp.com.vn</v>
          </cell>
          <cell r="P384" t="str">
            <v>Direct Staff</v>
          </cell>
        </row>
        <row r="385">
          <cell r="E385" t="str">
            <v>Nguyễn Duy Khánh</v>
          </cell>
          <cell r="F385" t="str">
            <v xml:space="preserve">Nguyễn Duy </v>
          </cell>
          <cell r="G385" t="str">
            <v>Khánh</v>
          </cell>
          <cell r="H385">
            <v>32436</v>
          </cell>
          <cell r="I385" t="str">
            <v>Male</v>
          </cell>
          <cell r="J385" t="str">
            <v>Process Engineer</v>
          </cell>
          <cell r="K385" t="str">
            <v>Technical</v>
          </cell>
          <cell r="L385" t="str">
            <v>Engineering</v>
          </cell>
          <cell r="M385">
            <v>0</v>
          </cell>
          <cell r="N385" t="str">
            <v>+84 (0) 942 557 269</v>
          </cell>
          <cell r="O385" t="str">
            <v>khanh.nd@nsrp.com.vn</v>
          </cell>
          <cell r="P385" t="str">
            <v>Direct Staff</v>
          </cell>
        </row>
        <row r="386">
          <cell r="E386" t="str">
            <v>Nguyễn Thống Nhất</v>
          </cell>
          <cell r="F386" t="str">
            <v xml:space="preserve">Nguyễn Thống </v>
          </cell>
          <cell r="G386" t="str">
            <v>Nhất</v>
          </cell>
          <cell r="H386">
            <v>27756</v>
          </cell>
          <cell r="I386" t="str">
            <v>Male</v>
          </cell>
          <cell r="J386" t="str">
            <v>Deputy Section Manager, Maintenance (PVN)</v>
          </cell>
          <cell r="K386" t="str">
            <v>Maintenance (Division)</v>
          </cell>
          <cell r="L386" t="str">
            <v>Maintenance (Section)</v>
          </cell>
          <cell r="M386">
            <v>0</v>
          </cell>
          <cell r="N386" t="str">
            <v>+84 (0) 989 074 377</v>
          </cell>
          <cell r="O386" t="str">
            <v>nhat.nt@nsrp.com.vn</v>
          </cell>
          <cell r="P386" t="str">
            <v>Secondees</v>
          </cell>
        </row>
        <row r="387">
          <cell r="E387" t="str">
            <v>Shah R.B. Ali</v>
          </cell>
          <cell r="F387" t="str">
            <v xml:space="preserve">Shah R.B. </v>
          </cell>
          <cell r="G387" t="str">
            <v>Ali</v>
          </cell>
          <cell r="H387">
            <v>29185</v>
          </cell>
          <cell r="I387" t="str">
            <v>Male</v>
          </cell>
          <cell r="J387" t="str">
            <v>Specialist Field Operator (S6)</v>
          </cell>
          <cell r="K387" t="str">
            <v>Operation</v>
          </cell>
          <cell r="L387" t="str">
            <v>Section 6</v>
          </cell>
          <cell r="M387">
            <v>0</v>
          </cell>
          <cell r="N387">
            <v>0</v>
          </cell>
          <cell r="O387" t="str">
            <v>shahrizal.ali@nsrp.com.vn</v>
          </cell>
          <cell r="P387" t="str">
            <v>Foreign Experts</v>
          </cell>
        </row>
        <row r="388">
          <cell r="E388" t="str">
            <v>Nguyễn Đức Thuận</v>
          </cell>
          <cell r="F388" t="str">
            <v xml:space="preserve">Nguyễn Đức </v>
          </cell>
          <cell r="G388" t="str">
            <v>Thuận</v>
          </cell>
          <cell r="H388">
            <v>33105</v>
          </cell>
          <cell r="I388" t="str">
            <v>Male</v>
          </cell>
          <cell r="J388" t="str">
            <v>Field Operator (S6-1)</v>
          </cell>
          <cell r="K388" t="str">
            <v>Operation</v>
          </cell>
          <cell r="L388" t="str">
            <v>Section 6</v>
          </cell>
          <cell r="M388">
            <v>0</v>
          </cell>
          <cell r="N388">
            <v>0</v>
          </cell>
          <cell r="O388" t="str">
            <v>thuan.nd1@nsrp.com.vn</v>
          </cell>
          <cell r="P388" t="str">
            <v>Direct Staff</v>
          </cell>
        </row>
        <row r="389">
          <cell r="E389" t="str">
            <v>Nguyễn Viết Thọ</v>
          </cell>
          <cell r="F389" t="str">
            <v xml:space="preserve">Nguyễn Viết </v>
          </cell>
          <cell r="G389" t="str">
            <v>Thọ</v>
          </cell>
          <cell r="H389">
            <v>33235</v>
          </cell>
          <cell r="I389" t="str">
            <v>Male</v>
          </cell>
          <cell r="J389" t="str">
            <v>DCS Operator, Jr. (S2-2)</v>
          </cell>
          <cell r="K389" t="str">
            <v>Operation</v>
          </cell>
          <cell r="L389" t="str">
            <v>Section 2</v>
          </cell>
          <cell r="M389">
            <v>0</v>
          </cell>
          <cell r="N389" t="str">
            <v xml:space="preserve">+84 (0) 979 013 807  </v>
          </cell>
          <cell r="O389" t="str">
            <v>tho.nv1@nsrp.com.vn</v>
          </cell>
          <cell r="P389" t="str">
            <v>Direct Staff</v>
          </cell>
        </row>
        <row r="390">
          <cell r="E390" t="str">
            <v>Toshinari Yoshinouchi</v>
          </cell>
          <cell r="F390" t="str">
            <v xml:space="preserve">Toshinari </v>
          </cell>
          <cell r="G390" t="str">
            <v>Yoshinouchi</v>
          </cell>
          <cell r="H390">
            <v>32760</v>
          </cell>
          <cell r="I390" t="str">
            <v>Male</v>
          </cell>
          <cell r="J390" t="str">
            <v>Specialist Panel Operator (S4) (MCI)</v>
          </cell>
          <cell r="K390" t="str">
            <v>Operation</v>
          </cell>
          <cell r="L390" t="str">
            <v>Section 4</v>
          </cell>
          <cell r="M390">
            <v>0</v>
          </cell>
          <cell r="N390">
            <v>0</v>
          </cell>
          <cell r="O390" t="str">
            <v>toshinari.yoshinouchi@nsrp.com.vn</v>
          </cell>
          <cell r="P390" t="str">
            <v>Secondees</v>
          </cell>
        </row>
        <row r="391">
          <cell r="E391" t="str">
            <v>Nguyễn Việt Dũng</v>
          </cell>
          <cell r="F391" t="str">
            <v xml:space="preserve">Nguyễn Việt </v>
          </cell>
          <cell r="G391" t="str">
            <v>Dũng</v>
          </cell>
          <cell r="H391">
            <v>30246</v>
          </cell>
          <cell r="I391" t="str">
            <v>Male</v>
          </cell>
          <cell r="J391" t="str">
            <v>Supervising Staff</v>
          </cell>
          <cell r="K391" t="str">
            <v>Maintenance (Division)</v>
          </cell>
          <cell r="L391" t="str">
            <v>Maintenance (Section)</v>
          </cell>
          <cell r="M391">
            <v>0</v>
          </cell>
          <cell r="N391" t="str">
            <v>+84 (0) 986 959 209</v>
          </cell>
          <cell r="O391" t="str">
            <v>dung.nv1@nsrp.com.vn</v>
          </cell>
          <cell r="P391" t="str">
            <v>Direct Staff</v>
          </cell>
        </row>
        <row r="392">
          <cell r="E392" t="str">
            <v>Takahide Okuta</v>
          </cell>
          <cell r="F392" t="str">
            <v xml:space="preserve">Takahide </v>
          </cell>
          <cell r="G392" t="str">
            <v>Okuta</v>
          </cell>
          <cell r="H392">
            <v>25035</v>
          </cell>
          <cell r="I392" t="str">
            <v>Male</v>
          </cell>
          <cell r="J392" t="str">
            <v>Engineer, Electric, Sr. (IKC)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 t="str">
            <v>takahide.okuta@nsrp.com.vn</v>
          </cell>
          <cell r="P392" t="str">
            <v>Secondees</v>
          </cell>
        </row>
        <row r="393">
          <cell r="E393" t="str">
            <v>Phạm Sỹ Đăng</v>
          </cell>
          <cell r="F393" t="str">
            <v xml:space="preserve">Phạm Sỹ </v>
          </cell>
          <cell r="G393" t="str">
            <v>Đăng</v>
          </cell>
          <cell r="H393">
            <v>32731</v>
          </cell>
          <cell r="I393" t="str">
            <v>Male</v>
          </cell>
          <cell r="J393" t="str">
            <v>DCS Operator, Jr. (S1-1)</v>
          </cell>
          <cell r="K393" t="str">
            <v>Operation</v>
          </cell>
          <cell r="L393" t="str">
            <v>Section 1</v>
          </cell>
          <cell r="M393">
            <v>0</v>
          </cell>
          <cell r="N393" t="str">
            <v xml:space="preserve">+84 (0) 988 946 356  </v>
          </cell>
          <cell r="O393" t="str">
            <v>dang.ps@nsrp.com.vn</v>
          </cell>
          <cell r="P393" t="str">
            <v>Direct Staff</v>
          </cell>
        </row>
        <row r="394">
          <cell r="E394" t="str">
            <v>Akiyoshi Yamazaki</v>
          </cell>
          <cell r="F394" t="str">
            <v xml:space="preserve">Akiyoshi </v>
          </cell>
          <cell r="G394" t="str">
            <v>Yamazaki</v>
          </cell>
          <cell r="H394">
            <v>31713</v>
          </cell>
          <cell r="I394" t="str">
            <v>Male</v>
          </cell>
          <cell r="J394" t="str">
            <v>Specialist Panel Operator (S3) (IKC)</v>
          </cell>
          <cell r="K394" t="str">
            <v>Operation</v>
          </cell>
          <cell r="L394" t="str">
            <v>Section 3</v>
          </cell>
          <cell r="M394">
            <v>0</v>
          </cell>
          <cell r="N394" t="str">
            <v>+84 (0) 903 246 896</v>
          </cell>
          <cell r="O394" t="str">
            <v>akiyoshi.yamazaki@nsrp.com.vn</v>
          </cell>
          <cell r="P394" t="str">
            <v>Secondees</v>
          </cell>
        </row>
        <row r="395">
          <cell r="E395" t="str">
            <v>Hind B. Al-Issa</v>
          </cell>
          <cell r="F395" t="str">
            <v xml:space="preserve">Hind B. </v>
          </cell>
          <cell r="G395" t="str">
            <v>Al-Issa</v>
          </cell>
          <cell r="H395">
            <v>23941</v>
          </cell>
          <cell r="I395" t="str">
            <v>Female</v>
          </cell>
          <cell r="J395" t="str">
            <v>HR &amp; Recruitment Expert, Sr. (KPI)</v>
          </cell>
          <cell r="K395" t="str">
            <v>(HO) Human Resource &amp; Training</v>
          </cell>
          <cell r="L395">
            <v>0</v>
          </cell>
          <cell r="M395">
            <v>0</v>
          </cell>
          <cell r="N395" t="str">
            <v>+84 (0) 163 984 5684</v>
          </cell>
          <cell r="O395" t="str">
            <v>hind.alissa@nsrp.com.vn</v>
          </cell>
          <cell r="P395" t="str">
            <v>Secondees</v>
          </cell>
        </row>
        <row r="396">
          <cell r="E396" t="str">
            <v>Mizuho Kashiwagura</v>
          </cell>
          <cell r="F396" t="str">
            <v xml:space="preserve">Mizuho </v>
          </cell>
          <cell r="G396" t="str">
            <v>Kashiwagura</v>
          </cell>
          <cell r="H396">
            <v>32642</v>
          </cell>
          <cell r="I396" t="str">
            <v>Male</v>
          </cell>
          <cell r="J396" t="str">
            <v>Specialist Panel Operator (S2) (IKC)</v>
          </cell>
          <cell r="K396" t="str">
            <v>Operation</v>
          </cell>
          <cell r="L396" t="str">
            <v>Section 2</v>
          </cell>
          <cell r="M396">
            <v>0</v>
          </cell>
          <cell r="N396" t="str">
            <v>+84 (0) 904 891 417</v>
          </cell>
          <cell r="O396" t="str">
            <v>mizuho.kashiwagura@nsrp.com.vn</v>
          </cell>
          <cell r="P396" t="str">
            <v>Secondees</v>
          </cell>
        </row>
        <row r="397">
          <cell r="E397" t="str">
            <v>Lê Đình Tuyến</v>
          </cell>
          <cell r="F397" t="str">
            <v xml:space="preserve">Lê Đình </v>
          </cell>
          <cell r="G397" t="str">
            <v>Tuyến</v>
          </cell>
          <cell r="H397">
            <v>33338</v>
          </cell>
          <cell r="I397" t="str">
            <v>Male</v>
          </cell>
          <cell r="J397" t="str">
            <v>Field Operator (S3-1)</v>
          </cell>
          <cell r="K397" t="str">
            <v>Operation</v>
          </cell>
          <cell r="L397" t="str">
            <v>Section 3</v>
          </cell>
          <cell r="M397">
            <v>0</v>
          </cell>
          <cell r="N397" t="str">
            <v>+84 (0) 918 819 225</v>
          </cell>
          <cell r="O397" t="str">
            <v>tuyen.ld@nsrp.com.vn</v>
          </cell>
          <cell r="P397" t="str">
            <v>Direct Staff</v>
          </cell>
        </row>
        <row r="398">
          <cell r="E398" t="str">
            <v>Trần Văn Chung</v>
          </cell>
          <cell r="F398" t="str">
            <v xml:space="preserve">Trần Văn </v>
          </cell>
          <cell r="G398" t="str">
            <v>Chung</v>
          </cell>
          <cell r="H398">
            <v>32883</v>
          </cell>
          <cell r="I398" t="str">
            <v>Male</v>
          </cell>
          <cell r="J398" t="str">
            <v>Field Operator (S6-1)</v>
          </cell>
          <cell r="K398" t="str">
            <v>Operation</v>
          </cell>
          <cell r="L398" t="str">
            <v>Section 6</v>
          </cell>
          <cell r="M398">
            <v>0</v>
          </cell>
          <cell r="N398" t="str">
            <v>+84 (0) 973  852 570</v>
          </cell>
          <cell r="O398" t="str">
            <v>chung.tv@nsrp.com.vn</v>
          </cell>
          <cell r="P398" t="str">
            <v>Direct Staff</v>
          </cell>
        </row>
        <row r="399">
          <cell r="E399" t="str">
            <v>Nguyễn Văn Huy</v>
          </cell>
          <cell r="F399" t="str">
            <v xml:space="preserve">Nguyễn Văn </v>
          </cell>
          <cell r="G399" t="str">
            <v>Huy</v>
          </cell>
          <cell r="H399">
            <v>32778</v>
          </cell>
          <cell r="I399" t="str">
            <v>Male</v>
          </cell>
          <cell r="J399" t="str">
            <v>Lead Field Operator, Jr. (S5-1)</v>
          </cell>
          <cell r="K399" t="str">
            <v>Operation</v>
          </cell>
          <cell r="L399" t="str">
            <v>Section 5</v>
          </cell>
          <cell r="M399">
            <v>0</v>
          </cell>
          <cell r="N399" t="str">
            <v xml:space="preserve">+84 (0) 168 325 9266  </v>
          </cell>
          <cell r="O399" t="str">
            <v>huy.nv@nsrp.com.vn</v>
          </cell>
          <cell r="P399" t="str">
            <v>Direct Staff</v>
          </cell>
        </row>
        <row r="400">
          <cell r="E400" t="str">
            <v>Mai Thị Xuân Liên</v>
          </cell>
          <cell r="F400" t="str">
            <v xml:space="preserve">Mai Thị Xuân </v>
          </cell>
          <cell r="G400" t="str">
            <v>Liên</v>
          </cell>
          <cell r="H400">
            <v>29272</v>
          </cell>
          <cell r="I400" t="str">
            <v>Female</v>
          </cell>
          <cell r="J400" t="str">
            <v>Accountant Team Leader, Sr. (HO)</v>
          </cell>
          <cell r="K400" t="str">
            <v>Accounting</v>
          </cell>
          <cell r="L400">
            <v>0</v>
          </cell>
          <cell r="M400">
            <v>0</v>
          </cell>
          <cell r="N400" t="str">
            <v>+84 (0) 966 678 686</v>
          </cell>
          <cell r="O400" t="str">
            <v>lien.mtx@nsrp.com.vn</v>
          </cell>
          <cell r="P400" t="str">
            <v>Direct Staff</v>
          </cell>
        </row>
        <row r="401">
          <cell r="E401" t="str">
            <v>Trương Văn Quyền</v>
          </cell>
          <cell r="F401" t="str">
            <v xml:space="preserve">Trương Văn </v>
          </cell>
          <cell r="G401" t="str">
            <v>Quyền</v>
          </cell>
          <cell r="H401">
            <v>31645</v>
          </cell>
          <cell r="I401" t="str">
            <v>Male</v>
          </cell>
          <cell r="J401" t="str">
            <v>Lead Field Operator (S6-1)</v>
          </cell>
          <cell r="K401" t="str">
            <v>Operation</v>
          </cell>
          <cell r="L401" t="str">
            <v>Section 6</v>
          </cell>
          <cell r="M401">
            <v>0</v>
          </cell>
          <cell r="N401" t="str">
            <v xml:space="preserve">+84 (0) 912 666 136  </v>
          </cell>
          <cell r="O401" t="str">
            <v>quyen.tv@nsrp.com.vn</v>
          </cell>
          <cell r="P401" t="str">
            <v>Direct Staff</v>
          </cell>
        </row>
        <row r="402">
          <cell r="E402" t="str">
            <v>Nguyễn Đăng Trung</v>
          </cell>
          <cell r="F402" t="str">
            <v xml:space="preserve">Nguyễn Đăng </v>
          </cell>
          <cell r="G402" t="str">
            <v>Trung</v>
          </cell>
          <cell r="H402">
            <v>33594</v>
          </cell>
          <cell r="I402" t="str">
            <v>Male</v>
          </cell>
          <cell r="J402" t="str">
            <v>DCS Operator, Jr. (S6-2)</v>
          </cell>
          <cell r="K402" t="str">
            <v>Operation</v>
          </cell>
          <cell r="L402" t="str">
            <v>Section 6</v>
          </cell>
          <cell r="M402">
            <v>0</v>
          </cell>
          <cell r="N402" t="str">
            <v xml:space="preserve">+84 (0) 962 392 917  </v>
          </cell>
          <cell r="O402" t="str">
            <v>trung.nd@nsrp.com.vn</v>
          </cell>
          <cell r="P402" t="str">
            <v>Direct Staff</v>
          </cell>
        </row>
        <row r="403">
          <cell r="E403" t="str">
            <v>Nguyễn Thanh Phương</v>
          </cell>
          <cell r="F403" t="str">
            <v xml:space="preserve">Nguyễn Thanh </v>
          </cell>
          <cell r="G403" t="str">
            <v>Phương</v>
          </cell>
          <cell r="H403">
            <v>30809</v>
          </cell>
          <cell r="I403" t="str">
            <v>Male</v>
          </cell>
          <cell r="J403" t="str">
            <v>Field Operator (S5-2)</v>
          </cell>
          <cell r="K403" t="str">
            <v>Operation</v>
          </cell>
          <cell r="L403" t="str">
            <v>Section 5</v>
          </cell>
          <cell r="M403">
            <v>0</v>
          </cell>
          <cell r="N403" t="str">
            <v>+84 (0) 984  499 555</v>
          </cell>
          <cell r="O403" t="str">
            <v>phuong.nt@nsrp.com.vn</v>
          </cell>
          <cell r="P403" t="str">
            <v>Direct Staff</v>
          </cell>
        </row>
        <row r="404">
          <cell r="E404" t="str">
            <v>Võ Ngọc Kỳ</v>
          </cell>
          <cell r="F404" t="str">
            <v xml:space="preserve">Võ Ngọc </v>
          </cell>
          <cell r="G404" t="str">
            <v>Kỳ</v>
          </cell>
          <cell r="H404">
            <v>30158</v>
          </cell>
          <cell r="I404" t="str">
            <v>Male</v>
          </cell>
          <cell r="J404" t="str">
            <v>Day Staff (S2-2)</v>
          </cell>
          <cell r="K404" t="str">
            <v>Operation</v>
          </cell>
          <cell r="L404" t="str">
            <v>Section 2</v>
          </cell>
          <cell r="M404">
            <v>0</v>
          </cell>
          <cell r="N404" t="str">
            <v>+84 (0) 974 989 984</v>
          </cell>
          <cell r="O404" t="str">
            <v>ky.vn@nsrp.com.vn</v>
          </cell>
          <cell r="P404" t="str">
            <v>Direct Staff</v>
          </cell>
        </row>
        <row r="405">
          <cell r="E405" t="str">
            <v>Nguyễn Thị Hòa</v>
          </cell>
          <cell r="F405" t="str">
            <v xml:space="preserve">Nguyễn Thị </v>
          </cell>
          <cell r="G405" t="str">
            <v>Hòa</v>
          </cell>
          <cell r="H405">
            <v>33840</v>
          </cell>
          <cell r="I405" t="str">
            <v>Female</v>
          </cell>
          <cell r="J405" t="str">
            <v>Lab Shift Technician</v>
          </cell>
          <cell r="K405" t="str">
            <v>Technical</v>
          </cell>
          <cell r="L405" t="str">
            <v>Laboratory &amp; Quality Assurance</v>
          </cell>
          <cell r="M405">
            <v>0</v>
          </cell>
          <cell r="N405" t="str">
            <v>+84 (0) 166 725 1729</v>
          </cell>
          <cell r="O405" t="str">
            <v>hoa.nt@nsrp.com.vn</v>
          </cell>
          <cell r="P405" t="str">
            <v>Direct Staff</v>
          </cell>
        </row>
        <row r="406">
          <cell r="E406" t="str">
            <v>Arthur C. Pomarin</v>
          </cell>
          <cell r="F406" t="str">
            <v xml:space="preserve">Arthur C. </v>
          </cell>
          <cell r="G406" t="str">
            <v>Pomarin</v>
          </cell>
          <cell r="H406">
            <v>20941</v>
          </cell>
          <cell r="I406" t="str">
            <v>Male</v>
          </cell>
          <cell r="J406" t="str">
            <v>Maintenance Plan Advisor</v>
          </cell>
          <cell r="K406" t="str">
            <v>Maintenance (Division)</v>
          </cell>
          <cell r="L406" t="str">
            <v>Maintenance (Section)</v>
          </cell>
          <cell r="M406">
            <v>0</v>
          </cell>
          <cell r="N406">
            <v>0</v>
          </cell>
          <cell r="O406" t="str">
            <v>arthur.pomarin@nsrp.com.vn</v>
          </cell>
          <cell r="P406" t="str">
            <v>Foreign Experts</v>
          </cell>
        </row>
        <row r="407">
          <cell r="E407" t="str">
            <v>Shigetoshi Masaki</v>
          </cell>
          <cell r="F407" t="str">
            <v xml:space="preserve">Shigetoshi </v>
          </cell>
          <cell r="G407" t="str">
            <v>Masaki</v>
          </cell>
          <cell r="H407">
            <v>18486</v>
          </cell>
          <cell r="I407" t="str">
            <v>Male</v>
          </cell>
          <cell r="J407" t="str">
            <v>Engineer, AROMA (IKC)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 t="str">
            <v>shigetoshi.masaki@nsrp.com.vn</v>
          </cell>
          <cell r="P407" t="str">
            <v>Secondees</v>
          </cell>
        </row>
        <row r="408">
          <cell r="E408" t="str">
            <v>Nguyễn Gia Vy</v>
          </cell>
          <cell r="F408" t="str">
            <v xml:space="preserve">Nguyễn Gia </v>
          </cell>
          <cell r="G408" t="str">
            <v>Vy</v>
          </cell>
          <cell r="H408">
            <v>33401</v>
          </cell>
          <cell r="I408" t="str">
            <v>Male</v>
          </cell>
          <cell r="J408" t="str">
            <v>Offsite Planning</v>
          </cell>
          <cell r="K408" t="str">
            <v>Economy &amp; Commerce</v>
          </cell>
          <cell r="L408" t="str">
            <v>Production Planning</v>
          </cell>
          <cell r="M408">
            <v>0</v>
          </cell>
          <cell r="N408" t="str">
            <v>01228 891 599</v>
          </cell>
          <cell r="O408" t="str">
            <v>vy.ng@nsrp.com.vn</v>
          </cell>
          <cell r="P408" t="str">
            <v>Direct Staff</v>
          </cell>
        </row>
        <row r="409">
          <cell r="E409" t="str">
            <v>Lê Văn Thành</v>
          </cell>
          <cell r="F409" t="str">
            <v xml:space="preserve">Lê Văn </v>
          </cell>
          <cell r="G409" t="str">
            <v>Thành</v>
          </cell>
          <cell r="H409">
            <v>33298</v>
          </cell>
          <cell r="I409" t="str">
            <v>Male</v>
          </cell>
          <cell r="J409" t="str">
            <v>Field Operator (S3-2)</v>
          </cell>
          <cell r="K409" t="str">
            <v>Operation</v>
          </cell>
          <cell r="L409" t="str">
            <v>Section 3</v>
          </cell>
          <cell r="M409">
            <v>0</v>
          </cell>
          <cell r="N409" t="str">
            <v>+84 (0) 944 94 366</v>
          </cell>
          <cell r="O409" t="str">
            <v>thanh.lv1@nsrp.com.vn</v>
          </cell>
          <cell r="P409" t="str">
            <v>Direct Staff</v>
          </cell>
        </row>
        <row r="410">
          <cell r="E410" t="str">
            <v>Hoàng Sơn Dương</v>
          </cell>
          <cell r="F410" t="str">
            <v xml:space="preserve">Hoàng Sơn </v>
          </cell>
          <cell r="G410" t="str">
            <v>Dương</v>
          </cell>
          <cell r="H410">
            <v>33481</v>
          </cell>
          <cell r="I410" t="str">
            <v>Male</v>
          </cell>
          <cell r="J410" t="str">
            <v>Field Operator (S6-1)</v>
          </cell>
          <cell r="K410" t="str">
            <v>Operation</v>
          </cell>
          <cell r="L410" t="str">
            <v>Section 6</v>
          </cell>
          <cell r="M410">
            <v>0</v>
          </cell>
          <cell r="N410" t="str">
            <v>+84 (0) 165 232 2773</v>
          </cell>
          <cell r="O410" t="str">
            <v>duong.hs@nsrp.com.vn</v>
          </cell>
          <cell r="P410" t="str">
            <v>Direct Staff</v>
          </cell>
        </row>
        <row r="411">
          <cell r="E411" t="str">
            <v>Nguyễn Thị Thu</v>
          </cell>
          <cell r="F411" t="str">
            <v xml:space="preserve">Nguyễn Thị </v>
          </cell>
          <cell r="G411" t="str">
            <v>Thu</v>
          </cell>
          <cell r="H411">
            <v>32697</v>
          </cell>
          <cell r="I411" t="str">
            <v>Female</v>
          </cell>
          <cell r="J411" t="str">
            <v>Lab Shift Technician</v>
          </cell>
          <cell r="K411" t="str">
            <v>Technical</v>
          </cell>
          <cell r="L411" t="str">
            <v>Laboratory &amp; Quality Assurance</v>
          </cell>
          <cell r="M411">
            <v>0</v>
          </cell>
          <cell r="N411" t="str">
            <v>+84 (0) 164 955 5769</v>
          </cell>
          <cell r="O411" t="str">
            <v>thu.nt@nsrp.com.vn</v>
          </cell>
          <cell r="P411" t="str">
            <v>Direct Staff</v>
          </cell>
        </row>
        <row r="412">
          <cell r="E412" t="str">
            <v>Nguyễn Như Trang</v>
          </cell>
          <cell r="F412" t="str">
            <v xml:space="preserve">Nguyễn Như </v>
          </cell>
          <cell r="G412" t="str">
            <v>Trang</v>
          </cell>
          <cell r="H412">
            <v>32072</v>
          </cell>
          <cell r="I412" t="str">
            <v>Female</v>
          </cell>
          <cell r="J412" t="str">
            <v>Finance Analyst</v>
          </cell>
          <cell r="K412" t="str">
            <v>Finance</v>
          </cell>
          <cell r="L412">
            <v>0</v>
          </cell>
          <cell r="M412">
            <v>0</v>
          </cell>
          <cell r="N412" t="str">
            <v>+84 (0) 978 978 096</v>
          </cell>
          <cell r="O412" t="str">
            <v>trang.nn@nsrp.com.vn</v>
          </cell>
          <cell r="P412" t="str">
            <v>Direct Staff</v>
          </cell>
        </row>
        <row r="413">
          <cell r="E413" t="str">
            <v>Masanori Motowoka</v>
          </cell>
          <cell r="F413" t="str">
            <v xml:space="preserve">Masanori </v>
          </cell>
          <cell r="G413" t="str">
            <v>Motowoka</v>
          </cell>
          <cell r="H413">
            <v>18749</v>
          </cell>
          <cell r="I413" t="str">
            <v>Male</v>
          </cell>
          <cell r="J413" t="str">
            <v>Lab &amp; QA Advisor (MCI)</v>
          </cell>
          <cell r="K413" t="str">
            <v>Technical</v>
          </cell>
          <cell r="L413" t="str">
            <v>Laboratory &amp; Quality Assurance</v>
          </cell>
          <cell r="M413">
            <v>0</v>
          </cell>
          <cell r="N413" t="str">
            <v>+84 (0) 904 873 319</v>
          </cell>
          <cell r="O413" t="str">
            <v>masanori.motowoka@nsrp.com.vn</v>
          </cell>
          <cell r="P413" t="str">
            <v>Secondees</v>
          </cell>
        </row>
        <row r="414">
          <cell r="E414" t="str">
            <v>Hiroshi Kondo</v>
          </cell>
          <cell r="F414" t="str">
            <v xml:space="preserve">Hiroshi </v>
          </cell>
          <cell r="G414" t="str">
            <v>Kondo</v>
          </cell>
          <cell r="H414">
            <v>1</v>
          </cell>
          <cell r="I414" t="str">
            <v>Male</v>
          </cell>
          <cell r="J414" t="str">
            <v>Engineer, Process (HMU), Sr. (IKC)</v>
          </cell>
          <cell r="K414">
            <v>0</v>
          </cell>
          <cell r="L414">
            <v>0</v>
          </cell>
          <cell r="M414">
            <v>0</v>
          </cell>
          <cell r="N414" t="str">
            <v>+84 (0) 906 282 801</v>
          </cell>
          <cell r="O414" t="str">
            <v>hiroshi.kondo@nsrp.com.vn</v>
          </cell>
          <cell r="P414" t="str">
            <v>Secondees</v>
          </cell>
        </row>
        <row r="415">
          <cell r="E415" t="str">
            <v>Phạm Công Trình</v>
          </cell>
          <cell r="F415" t="str">
            <v xml:space="preserve">Phạm Công </v>
          </cell>
          <cell r="G415" t="str">
            <v>Trình</v>
          </cell>
          <cell r="H415">
            <v>33054</v>
          </cell>
          <cell r="I415" t="str">
            <v>Male</v>
          </cell>
          <cell r="J415" t="str">
            <v>Field Operator (S1-2)</v>
          </cell>
          <cell r="K415" t="str">
            <v>Operation</v>
          </cell>
          <cell r="L415" t="str">
            <v>Section 1</v>
          </cell>
          <cell r="M415">
            <v>0</v>
          </cell>
          <cell r="N415" t="str">
            <v>+84 (0) 966 7 728</v>
          </cell>
          <cell r="O415" t="str">
            <v>trinh.pc@nsrp.com.vn</v>
          </cell>
          <cell r="P415" t="str">
            <v>Direct Staff</v>
          </cell>
        </row>
        <row r="416">
          <cell r="E416" t="str">
            <v>Kazuhiro Suzuki</v>
          </cell>
          <cell r="F416" t="str">
            <v xml:space="preserve">Kazuhiro </v>
          </cell>
          <cell r="G416" t="str">
            <v>Suzuki</v>
          </cell>
          <cell r="H416">
            <v>20064</v>
          </cell>
          <cell r="I416" t="str">
            <v>Male</v>
          </cell>
          <cell r="J416" t="str">
            <v>DCS/APC Advisor (IKC)</v>
          </cell>
          <cell r="K416" t="str">
            <v>Technical</v>
          </cell>
          <cell r="L416" t="str">
            <v>Process Control &amp; Automation</v>
          </cell>
          <cell r="M416">
            <v>0</v>
          </cell>
          <cell r="N416" t="str">
            <v>+84 (0) 904 881 249</v>
          </cell>
          <cell r="O416" t="str">
            <v>kazuhiro.suzuki@nsrp.com.vn</v>
          </cell>
          <cell r="P416" t="str">
            <v>Secondees</v>
          </cell>
        </row>
        <row r="417">
          <cell r="E417" t="str">
            <v>Shota Hamada</v>
          </cell>
          <cell r="F417" t="str">
            <v xml:space="preserve">Shota </v>
          </cell>
          <cell r="G417" t="str">
            <v>Hamada</v>
          </cell>
          <cell r="H417">
            <v>32454</v>
          </cell>
          <cell r="I417" t="str">
            <v>Male</v>
          </cell>
          <cell r="J417" t="str">
            <v>Specialist Field Operator (S1) (IKC)</v>
          </cell>
          <cell r="K417" t="str">
            <v>Operation</v>
          </cell>
          <cell r="L417" t="str">
            <v>Section 1</v>
          </cell>
          <cell r="M417">
            <v>0</v>
          </cell>
          <cell r="N417" t="str">
            <v>+84 (0) 904 859 291</v>
          </cell>
          <cell r="O417" t="str">
            <v>shota.hamada@nsrp.com.vn</v>
          </cell>
          <cell r="P417" t="str">
            <v>Secondees</v>
          </cell>
        </row>
        <row r="418">
          <cell r="E418" t="str">
            <v>Nguyễn Thu Giang</v>
          </cell>
          <cell r="F418" t="str">
            <v xml:space="preserve">Nguyễn Thu </v>
          </cell>
          <cell r="G418" t="str">
            <v>Giang</v>
          </cell>
          <cell r="H418">
            <v>28716</v>
          </cell>
          <cell r="I418" t="str">
            <v>Female</v>
          </cell>
          <cell r="J418" t="str">
            <v>Treasury Analyst, Sr.</v>
          </cell>
          <cell r="K418" t="str">
            <v>Finance</v>
          </cell>
          <cell r="L418">
            <v>0</v>
          </cell>
          <cell r="M418">
            <v>0</v>
          </cell>
          <cell r="N418" t="str">
            <v>0904050510</v>
          </cell>
          <cell r="O418" t="str">
            <v>giang.nt1@nsrp.com.vn</v>
          </cell>
          <cell r="P418" t="str">
            <v>Direct Staff</v>
          </cell>
        </row>
        <row r="419">
          <cell r="E419" t="str">
            <v>Nguyễn Thành Tâm</v>
          </cell>
          <cell r="F419" t="str">
            <v xml:space="preserve">Nguyễn Thành </v>
          </cell>
          <cell r="G419" t="str">
            <v>Tâm</v>
          </cell>
          <cell r="H419">
            <v>30868</v>
          </cell>
          <cell r="I419" t="str">
            <v>Male</v>
          </cell>
          <cell r="J419" t="str">
            <v>Field Operator (S5-2)</v>
          </cell>
          <cell r="K419" t="str">
            <v>Operation</v>
          </cell>
          <cell r="L419" t="str">
            <v>Section 5</v>
          </cell>
          <cell r="M419">
            <v>0</v>
          </cell>
          <cell r="N419" t="str">
            <v>+84 (0) 983  686 121</v>
          </cell>
          <cell r="O419" t="str">
            <v>tam.nt@nsrp.com.vn</v>
          </cell>
          <cell r="P419" t="str">
            <v>Direct Staff</v>
          </cell>
        </row>
        <row r="420">
          <cell r="E420" t="str">
            <v>Phan Văn Khỏe</v>
          </cell>
          <cell r="F420" t="str">
            <v xml:space="preserve">Phan Văn </v>
          </cell>
          <cell r="G420" t="str">
            <v>Khỏe</v>
          </cell>
          <cell r="H420">
            <v>32930</v>
          </cell>
          <cell r="I420" t="str">
            <v>Male</v>
          </cell>
          <cell r="J420" t="str">
            <v>Field Operator (S5-1)</v>
          </cell>
          <cell r="K420" t="str">
            <v>Operation</v>
          </cell>
          <cell r="L420" t="str">
            <v>Section 5</v>
          </cell>
          <cell r="M420">
            <v>0</v>
          </cell>
          <cell r="N420" t="str">
            <v>+84 (0) 165  904 2393</v>
          </cell>
          <cell r="O420" t="str">
            <v>khoe.pv@nsrp.com.vn</v>
          </cell>
          <cell r="P420" t="str">
            <v>Direct Staff</v>
          </cell>
        </row>
        <row r="421">
          <cell r="E421" t="str">
            <v>Nguyễn Quang Ngọc</v>
          </cell>
          <cell r="F421" t="str">
            <v xml:space="preserve">Nguyễn Quang </v>
          </cell>
          <cell r="G421" t="str">
            <v>Ngọc</v>
          </cell>
          <cell r="H421">
            <v>28160</v>
          </cell>
          <cell r="I421" t="str">
            <v>Male</v>
          </cell>
          <cell r="J421" t="str">
            <v>Shift Supervisor (S1-2)</v>
          </cell>
          <cell r="K421" t="str">
            <v>Operation</v>
          </cell>
          <cell r="L421" t="str">
            <v>Section 1</v>
          </cell>
          <cell r="M421">
            <v>0</v>
          </cell>
          <cell r="N421" t="str">
            <v>+84 (0) 912 593 441</v>
          </cell>
          <cell r="O421" t="str">
            <v>ngoc.ng@nsrp.com.vn</v>
          </cell>
          <cell r="P421" t="str">
            <v>Direct Staff</v>
          </cell>
        </row>
        <row r="422">
          <cell r="E422" t="str">
            <v>Thang Việt Hưng</v>
          </cell>
          <cell r="F422" t="str">
            <v xml:space="preserve">Thang Việt </v>
          </cell>
          <cell r="G422" t="str">
            <v>Hưng</v>
          </cell>
          <cell r="H422">
            <v>33678</v>
          </cell>
          <cell r="I422" t="str">
            <v>Male</v>
          </cell>
          <cell r="J422" t="str">
            <v>Lab Shift Technician</v>
          </cell>
          <cell r="K422" t="str">
            <v>Technical</v>
          </cell>
          <cell r="L422" t="str">
            <v>Laboratory &amp; Quality Assurance</v>
          </cell>
          <cell r="M422">
            <v>0</v>
          </cell>
          <cell r="N422" t="str">
            <v>+84 (0) 986 639 983</v>
          </cell>
          <cell r="O422" t="str">
            <v>hung.tv1@nsrp.com.vn</v>
          </cell>
          <cell r="P422" t="str">
            <v>Direct Staff</v>
          </cell>
        </row>
        <row r="423">
          <cell r="E423" t="str">
            <v>Trương Trọng Công</v>
          </cell>
          <cell r="F423" t="str">
            <v xml:space="preserve">Trương Trọng </v>
          </cell>
          <cell r="G423" t="str">
            <v>Công</v>
          </cell>
          <cell r="H423">
            <v>33058</v>
          </cell>
          <cell r="I423" t="str">
            <v>Male</v>
          </cell>
          <cell r="J423" t="str">
            <v>DCS Operator, Jr. (S3-1)</v>
          </cell>
          <cell r="K423" t="str">
            <v>Operation</v>
          </cell>
          <cell r="L423" t="str">
            <v>Section 3</v>
          </cell>
          <cell r="M423">
            <v>0</v>
          </cell>
          <cell r="N423" t="str">
            <v xml:space="preserve">+84 (0) 989 741 899  </v>
          </cell>
          <cell r="O423" t="str">
            <v>cong.tt@nsrp.com.vn</v>
          </cell>
          <cell r="P423" t="str">
            <v>Direct Staff</v>
          </cell>
        </row>
        <row r="424">
          <cell r="E424" t="str">
            <v>Lê Xuân Quân</v>
          </cell>
          <cell r="F424" t="str">
            <v xml:space="preserve">Lê Xuân </v>
          </cell>
          <cell r="G424" t="str">
            <v>Quân</v>
          </cell>
          <cell r="H424">
            <v>33240</v>
          </cell>
          <cell r="I424" t="str">
            <v>Male</v>
          </cell>
          <cell r="J424" t="str">
            <v>Field Operator (S4)</v>
          </cell>
          <cell r="K424" t="str">
            <v>Operation</v>
          </cell>
          <cell r="L424" t="str">
            <v>Section 4</v>
          </cell>
          <cell r="M424">
            <v>0</v>
          </cell>
          <cell r="N424" t="str">
            <v>+84 (0) 163 978 9211</v>
          </cell>
          <cell r="O424" t="str">
            <v>quan.lx@nsrp.com.vn</v>
          </cell>
          <cell r="P424" t="str">
            <v>Direct Staff</v>
          </cell>
        </row>
        <row r="425">
          <cell r="E425" t="str">
            <v>Trần Văn Hưng</v>
          </cell>
          <cell r="F425" t="str">
            <v xml:space="preserve">Trần Văn </v>
          </cell>
          <cell r="G425" t="str">
            <v>Hưng</v>
          </cell>
          <cell r="H425">
            <v>33182</v>
          </cell>
          <cell r="I425" t="str">
            <v>Male</v>
          </cell>
          <cell r="J425" t="str">
            <v>DCS Operator, Jr. (S4)</v>
          </cell>
          <cell r="K425" t="str">
            <v>Operation</v>
          </cell>
          <cell r="L425" t="str">
            <v>Section 4</v>
          </cell>
          <cell r="M425">
            <v>0</v>
          </cell>
          <cell r="N425" t="str">
            <v xml:space="preserve">+84 (0) 168 995 0463  </v>
          </cell>
          <cell r="O425" t="str">
            <v>hung.tv@nsrp.com.vn</v>
          </cell>
          <cell r="P425" t="str">
            <v>Direct Staff</v>
          </cell>
        </row>
        <row r="426">
          <cell r="E426" t="str">
            <v>Bùi Văn Tý</v>
          </cell>
          <cell r="F426" t="str">
            <v xml:space="preserve">Bùi Văn </v>
          </cell>
          <cell r="G426" t="str">
            <v>Tý</v>
          </cell>
          <cell r="H426">
            <v>30927</v>
          </cell>
          <cell r="I426" t="str">
            <v>Male</v>
          </cell>
          <cell r="J426" t="str">
            <v>Field Operator (S1-2)</v>
          </cell>
          <cell r="K426" t="str">
            <v>Operation</v>
          </cell>
          <cell r="L426" t="str">
            <v>Section 1</v>
          </cell>
          <cell r="M426">
            <v>0</v>
          </cell>
          <cell r="N426" t="str">
            <v>+84 (0) 124 536 3636</v>
          </cell>
          <cell r="O426" t="str">
            <v>ty.bv@nsrp.com.vn</v>
          </cell>
          <cell r="P426" t="str">
            <v>Direct Staff</v>
          </cell>
        </row>
        <row r="427">
          <cell r="E427" t="str">
            <v>Lê Đức Việt</v>
          </cell>
          <cell r="F427" t="str">
            <v xml:space="preserve">Lê Đức </v>
          </cell>
          <cell r="G427" t="str">
            <v>Việt</v>
          </cell>
          <cell r="H427">
            <v>33449</v>
          </cell>
          <cell r="I427" t="str">
            <v>Male</v>
          </cell>
          <cell r="J427" t="str">
            <v>DCS Operator, Jr. (S6-1)</v>
          </cell>
          <cell r="K427" t="str">
            <v>Operation</v>
          </cell>
          <cell r="L427" t="str">
            <v>Section 6</v>
          </cell>
          <cell r="M427">
            <v>0</v>
          </cell>
          <cell r="N427" t="str">
            <v xml:space="preserve">+84 (0) 168 555 5507  </v>
          </cell>
          <cell r="O427" t="str">
            <v>viet.ld@nsrp.com.vn</v>
          </cell>
          <cell r="P427" t="str">
            <v>Direct Staff</v>
          </cell>
        </row>
        <row r="428">
          <cell r="E428" t="str">
            <v>Takashi Nakashima</v>
          </cell>
          <cell r="F428" t="str">
            <v xml:space="preserve">Takashi </v>
          </cell>
          <cell r="G428" t="str">
            <v>Nakashima</v>
          </cell>
          <cell r="H428">
            <v>26585</v>
          </cell>
          <cell r="I428" t="str">
            <v>Male</v>
          </cell>
          <cell r="J428" t="str">
            <v>Specialist Operation Advisor (S3) (IKC)</v>
          </cell>
          <cell r="K428" t="str">
            <v>Operation</v>
          </cell>
          <cell r="L428" t="str">
            <v>Section 3</v>
          </cell>
          <cell r="M428">
            <v>0</v>
          </cell>
          <cell r="N428" t="str">
            <v>+84 (0) 904 876 528</v>
          </cell>
          <cell r="O428" t="str">
            <v>takashi.nakashima@nsrp.com.vn</v>
          </cell>
          <cell r="P428" t="str">
            <v>Secondees</v>
          </cell>
        </row>
        <row r="429">
          <cell r="E429" t="str">
            <v>Võ Trọng An</v>
          </cell>
          <cell r="F429" t="str">
            <v xml:space="preserve">Võ Trọng </v>
          </cell>
          <cell r="G429" t="str">
            <v>An</v>
          </cell>
          <cell r="H429">
            <v>33364</v>
          </cell>
          <cell r="I429" t="str">
            <v>Male</v>
          </cell>
          <cell r="J429" t="str">
            <v>DCS Operator, Jr. (S1-2)</v>
          </cell>
          <cell r="K429" t="str">
            <v>Operation</v>
          </cell>
          <cell r="L429" t="str">
            <v>Section 1</v>
          </cell>
          <cell r="M429">
            <v>0</v>
          </cell>
          <cell r="N429" t="str">
            <v xml:space="preserve">+84 (0) 166 844 0993  </v>
          </cell>
          <cell r="O429" t="str">
            <v>an.vt@nsrp.com.vn</v>
          </cell>
          <cell r="P429" t="str">
            <v>Direct Staff</v>
          </cell>
        </row>
        <row r="430">
          <cell r="E430" t="str">
            <v>Trương Thị Kim Ngân</v>
          </cell>
          <cell r="F430" t="str">
            <v xml:space="preserve">Trương Thị Kim </v>
          </cell>
          <cell r="G430" t="str">
            <v>Ngân</v>
          </cell>
          <cell r="H430">
            <v>31468</v>
          </cell>
          <cell r="I430" t="str">
            <v>Female</v>
          </cell>
          <cell r="J430" t="str">
            <v>Accountant Assistant (REF)</v>
          </cell>
          <cell r="K430" t="str">
            <v>Accounting &amp; Administration</v>
          </cell>
          <cell r="L430" t="str">
            <v>Finance &amp; Accounting</v>
          </cell>
          <cell r="M430">
            <v>0</v>
          </cell>
          <cell r="N430" t="str">
            <v xml:space="preserve">+84 (0) 978 745 125  </v>
          </cell>
          <cell r="O430" t="str">
            <v>ngan.ttk@nsrp.com.vn</v>
          </cell>
          <cell r="P430" t="str">
            <v>Direct Staff</v>
          </cell>
        </row>
        <row r="431">
          <cell r="E431" t="str">
            <v>Daishi Amino</v>
          </cell>
          <cell r="F431" t="str">
            <v xml:space="preserve">Daishi </v>
          </cell>
          <cell r="G431" t="str">
            <v>Amino</v>
          </cell>
          <cell r="H431">
            <v>32024</v>
          </cell>
          <cell r="I431" t="str">
            <v>Male</v>
          </cell>
          <cell r="J431" t="str">
            <v>Specialist Field Operator (S3) (IKC)</v>
          </cell>
          <cell r="K431" t="str">
            <v>Operation</v>
          </cell>
          <cell r="L431" t="str">
            <v>Section 3</v>
          </cell>
          <cell r="M431">
            <v>0</v>
          </cell>
          <cell r="N431" t="str">
            <v>+84 (0) 901 799 070</v>
          </cell>
          <cell r="O431" t="str">
            <v>daishi.amino@nsrp.com.vn</v>
          </cell>
          <cell r="P431" t="str">
            <v>Secondees</v>
          </cell>
        </row>
        <row r="432">
          <cell r="E432" t="str">
            <v>Trương Văn Khánh Long</v>
          </cell>
          <cell r="F432" t="str">
            <v xml:space="preserve">Trương Văn Khánh </v>
          </cell>
          <cell r="G432" t="str">
            <v>Long</v>
          </cell>
          <cell r="H432">
            <v>33849</v>
          </cell>
          <cell r="I432" t="str">
            <v>Male</v>
          </cell>
          <cell r="J432" t="str">
            <v>DCS Operator, Jr. (S4)</v>
          </cell>
          <cell r="K432" t="str">
            <v>Operation</v>
          </cell>
          <cell r="L432" t="str">
            <v>Section 4</v>
          </cell>
          <cell r="M432">
            <v>0</v>
          </cell>
          <cell r="N432" t="str">
            <v xml:space="preserve">+84 (0) 988 356 393  </v>
          </cell>
          <cell r="O432" t="str">
            <v>long.tvk@nsrp.com.vn</v>
          </cell>
          <cell r="P432" t="str">
            <v>Direct Staff</v>
          </cell>
        </row>
        <row r="433">
          <cell r="E433" t="str">
            <v>Motonari Yasutake</v>
          </cell>
          <cell r="F433" t="str">
            <v xml:space="preserve">Motonari </v>
          </cell>
          <cell r="G433" t="str">
            <v>Yasutake</v>
          </cell>
          <cell r="H433">
            <v>27410</v>
          </cell>
          <cell r="I433" t="str">
            <v>Male</v>
          </cell>
          <cell r="J433" t="str">
            <v>Specialist Shift Supervisor (S6) (IKC)</v>
          </cell>
          <cell r="K433" t="str">
            <v>Operation</v>
          </cell>
          <cell r="L433" t="str">
            <v>Section 6</v>
          </cell>
          <cell r="M433">
            <v>0</v>
          </cell>
          <cell r="N433" t="str">
            <v>+84 (0) 904 876 438</v>
          </cell>
          <cell r="O433" t="str">
            <v>motonari.yasutake@nsrp.com.vn</v>
          </cell>
          <cell r="P433" t="str">
            <v>Secondees</v>
          </cell>
        </row>
        <row r="434">
          <cell r="E434" t="str">
            <v>Nguyễn Tiến Phú</v>
          </cell>
          <cell r="F434" t="str">
            <v xml:space="preserve">Nguyễn Tiến </v>
          </cell>
          <cell r="G434" t="str">
            <v>Phú</v>
          </cell>
          <cell r="H434">
            <v>33543</v>
          </cell>
          <cell r="I434" t="str">
            <v>Male</v>
          </cell>
          <cell r="J434" t="str">
            <v>DCS Operator, Jr. (S6-2)</v>
          </cell>
          <cell r="K434" t="str">
            <v>Operation</v>
          </cell>
          <cell r="L434" t="str">
            <v>Section 6</v>
          </cell>
          <cell r="M434">
            <v>0</v>
          </cell>
          <cell r="N434" t="str">
            <v xml:space="preserve">+84 (0) 164 961 1148  </v>
          </cell>
          <cell r="O434" t="str">
            <v>phu.nt@nsrp.com.vn</v>
          </cell>
          <cell r="P434" t="str">
            <v>Direct Staff</v>
          </cell>
        </row>
        <row r="435">
          <cell r="E435" t="str">
            <v>Nguyễn Thị Quỳnh</v>
          </cell>
          <cell r="F435" t="str">
            <v xml:space="preserve">Nguyễn Thị </v>
          </cell>
          <cell r="G435" t="str">
            <v>Quỳnh</v>
          </cell>
          <cell r="H435">
            <v>33101</v>
          </cell>
          <cell r="I435" t="str">
            <v>Female</v>
          </cell>
          <cell r="J435" t="str">
            <v>Lab Shift Technician</v>
          </cell>
          <cell r="K435" t="str">
            <v>Technical</v>
          </cell>
          <cell r="L435" t="str">
            <v>Laboratory &amp; Quality Assurance</v>
          </cell>
          <cell r="M435">
            <v>0</v>
          </cell>
          <cell r="N435" t="str">
            <v>+84 (0) 973 468 573</v>
          </cell>
          <cell r="O435" t="str">
            <v>quynh.nt@nsrp.com.vn</v>
          </cell>
          <cell r="P435" t="str">
            <v>Direct Staff</v>
          </cell>
        </row>
        <row r="436">
          <cell r="E436" t="str">
            <v xml:space="preserve">Trịnh Hoàng Thùy Linh </v>
          </cell>
          <cell r="F436" t="str">
            <v xml:space="preserve">Trịnh Hoàng Thùy Linh </v>
          </cell>
          <cell r="G436">
            <v>0</v>
          </cell>
          <cell r="H436">
            <v>34319</v>
          </cell>
          <cell r="I436" t="str">
            <v>Female</v>
          </cell>
          <cell r="J436" t="str">
            <v>Accountant Assistant (REF)</v>
          </cell>
          <cell r="K436" t="str">
            <v>Accounting &amp; Administration</v>
          </cell>
          <cell r="L436" t="str">
            <v>Finance &amp; Accounting</v>
          </cell>
          <cell r="M436">
            <v>0</v>
          </cell>
          <cell r="N436" t="str">
            <v>01213121993</v>
          </cell>
          <cell r="O436" t="str">
            <v>linh.tht@nsrp.com.vn</v>
          </cell>
          <cell r="P436" t="str">
            <v>Direct Staff</v>
          </cell>
        </row>
        <row r="437">
          <cell r="E437" t="str">
            <v>Trần Minh Đức</v>
          </cell>
          <cell r="F437" t="str">
            <v xml:space="preserve">Trần Minh </v>
          </cell>
          <cell r="G437" t="str">
            <v>Đức</v>
          </cell>
          <cell r="H437">
            <v>33235</v>
          </cell>
          <cell r="I437" t="str">
            <v>Male</v>
          </cell>
          <cell r="J437" t="str">
            <v>Field Operator (S1-2)</v>
          </cell>
          <cell r="K437" t="str">
            <v>Operation</v>
          </cell>
          <cell r="L437" t="str">
            <v>Section 1</v>
          </cell>
          <cell r="M437">
            <v>0</v>
          </cell>
          <cell r="N437" t="str">
            <v>+84 (0) 943 125 388</v>
          </cell>
          <cell r="O437" t="str">
            <v>duc.tm@nsrp.com.vn</v>
          </cell>
          <cell r="P437" t="str">
            <v>Direct Staff</v>
          </cell>
        </row>
        <row r="438">
          <cell r="E438" t="str">
            <v>Lê Văn Lợi</v>
          </cell>
          <cell r="F438" t="str">
            <v xml:space="preserve">Lê Văn </v>
          </cell>
          <cell r="G438" t="str">
            <v>Lợi</v>
          </cell>
          <cell r="H438">
            <v>29129</v>
          </cell>
          <cell r="I438" t="str">
            <v>Male</v>
          </cell>
          <cell r="J438" t="str">
            <v>Deputy Construction Manager (PVN)</v>
          </cell>
          <cell r="K438">
            <v>0</v>
          </cell>
          <cell r="L438">
            <v>0</v>
          </cell>
          <cell r="M438">
            <v>0</v>
          </cell>
          <cell r="N438" t="str">
            <v>+84 (0) 904 874 056</v>
          </cell>
          <cell r="O438" t="str">
            <v>loi.lv@nsrp.com.vn</v>
          </cell>
          <cell r="P438" t="str">
            <v>Secondees</v>
          </cell>
        </row>
        <row r="439">
          <cell r="E439" t="str">
            <v>Lê Mai Trang</v>
          </cell>
          <cell r="F439" t="str">
            <v xml:space="preserve">Lê Mai </v>
          </cell>
          <cell r="G439" t="str">
            <v>Trang</v>
          </cell>
          <cell r="H439">
            <v>30911</v>
          </cell>
          <cell r="I439" t="str">
            <v>Female</v>
          </cell>
          <cell r="J439" t="str">
            <v>Finance Team Leader, Sr. (FI)</v>
          </cell>
          <cell r="K439" t="str">
            <v>Finance</v>
          </cell>
          <cell r="L439">
            <v>0</v>
          </cell>
          <cell r="M439">
            <v>0</v>
          </cell>
          <cell r="N439" t="str">
            <v>+84 (0) 903 409 949</v>
          </cell>
          <cell r="O439" t="str">
            <v>trang.lm@nsrp.com.vn</v>
          </cell>
          <cell r="P439" t="str">
            <v>Direct Staff</v>
          </cell>
        </row>
        <row r="440">
          <cell r="E440" t="str">
            <v>Nguyễn Thị Hải Nga</v>
          </cell>
          <cell r="F440" t="str">
            <v xml:space="preserve">Nguyễn Thị Hải </v>
          </cell>
          <cell r="G440" t="str">
            <v>Nga</v>
          </cell>
          <cell r="H440">
            <v>29361</v>
          </cell>
          <cell r="I440" t="str">
            <v>Female</v>
          </cell>
          <cell r="J440" t="str">
            <v>Procurement Assistant</v>
          </cell>
          <cell r="K440" t="str">
            <v>Accounting &amp; Administration</v>
          </cell>
          <cell r="L440" t="str">
            <v>Procurement</v>
          </cell>
          <cell r="M440">
            <v>0</v>
          </cell>
          <cell r="N440" t="str">
            <v xml:space="preserve">+84 (0) 912 230 405  </v>
          </cell>
          <cell r="O440" t="str">
            <v>nga.nth@nsrp.com.vn</v>
          </cell>
          <cell r="P440" t="str">
            <v>Direct Staff</v>
          </cell>
        </row>
        <row r="441">
          <cell r="E441" t="str">
            <v>Nguyễn Quốc Bình</v>
          </cell>
          <cell r="F441" t="str">
            <v xml:space="preserve">Nguyễn Quốc </v>
          </cell>
          <cell r="G441" t="str">
            <v>Bình</v>
          </cell>
          <cell r="H441">
            <v>32365</v>
          </cell>
          <cell r="I441" t="str">
            <v>Male</v>
          </cell>
          <cell r="J441" t="str">
            <v>Section Staff - Operation Plan (S1)</v>
          </cell>
          <cell r="K441" t="str">
            <v>Operation</v>
          </cell>
          <cell r="L441" t="str">
            <v>Section 1</v>
          </cell>
          <cell r="M441">
            <v>0</v>
          </cell>
          <cell r="N441" t="str">
            <v>+84 (0) 918 788 803</v>
          </cell>
          <cell r="O441" t="str">
            <v>binh.nq@nsrp.com.vn</v>
          </cell>
          <cell r="P441" t="str">
            <v>Direct Staff</v>
          </cell>
        </row>
        <row r="442">
          <cell r="E442" t="str">
            <v>Trần Thắng Lợi</v>
          </cell>
          <cell r="F442" t="str">
            <v xml:space="preserve">Trần Thắng </v>
          </cell>
          <cell r="G442" t="str">
            <v>Lợi</v>
          </cell>
          <cell r="H442">
            <v>31249</v>
          </cell>
          <cell r="I442" t="str">
            <v>Male</v>
          </cell>
          <cell r="J442" t="str">
            <v>SPM Team Leader</v>
          </cell>
          <cell r="K442" t="str">
            <v>Operation</v>
          </cell>
          <cell r="L442" t="str">
            <v>Section 6</v>
          </cell>
          <cell r="M442">
            <v>0</v>
          </cell>
          <cell r="N442" t="str">
            <v>0967474285</v>
          </cell>
          <cell r="O442" t="str">
            <v>loi.tt@nsrp.com.vn</v>
          </cell>
          <cell r="P442" t="str">
            <v>Direct Staff</v>
          </cell>
        </row>
        <row r="443">
          <cell r="E443" t="str">
            <v>Hoàng Văn Phiên</v>
          </cell>
          <cell r="F443" t="str">
            <v xml:space="preserve">Hoàng Văn </v>
          </cell>
          <cell r="G443" t="str">
            <v>Phiên</v>
          </cell>
          <cell r="H443">
            <v>33506</v>
          </cell>
          <cell r="I443" t="str">
            <v>Male</v>
          </cell>
          <cell r="J443" t="str">
            <v>Field Operator (S3-1)</v>
          </cell>
          <cell r="K443" t="str">
            <v>Operation</v>
          </cell>
          <cell r="L443" t="str">
            <v>Section 3</v>
          </cell>
          <cell r="M443">
            <v>0</v>
          </cell>
          <cell r="N443" t="str">
            <v>+84 (0) 984 968 69</v>
          </cell>
          <cell r="O443" t="str">
            <v>phien.hv@nsrp.com.vn</v>
          </cell>
          <cell r="P443" t="str">
            <v>Direct Staff</v>
          </cell>
        </row>
        <row r="444">
          <cell r="E444" t="str">
            <v>Lê Nguyễn Minh Trí</v>
          </cell>
          <cell r="F444" t="str">
            <v xml:space="preserve">Lê Nguyễn Minh </v>
          </cell>
          <cell r="G444" t="str">
            <v>Trí</v>
          </cell>
          <cell r="H444">
            <v>33967</v>
          </cell>
          <cell r="I444" t="str">
            <v>Male</v>
          </cell>
          <cell r="J444" t="str">
            <v>DCS Operator, Jr. (S2-2)</v>
          </cell>
          <cell r="K444" t="str">
            <v>Operation</v>
          </cell>
          <cell r="L444" t="str">
            <v>Section 2</v>
          </cell>
          <cell r="M444">
            <v>0</v>
          </cell>
          <cell r="N444" t="str">
            <v xml:space="preserve">+84 (0) 120 862 3478  </v>
          </cell>
          <cell r="O444" t="str">
            <v>tri.lnm@nsrp.com.vn</v>
          </cell>
          <cell r="P444" t="str">
            <v>Direct Staff</v>
          </cell>
        </row>
        <row r="445">
          <cell r="E445" t="str">
            <v>Lê Thị Yến NHung</v>
          </cell>
          <cell r="F445" t="str">
            <v xml:space="preserve">Lê Thị Yến </v>
          </cell>
          <cell r="G445" t="str">
            <v>NHung</v>
          </cell>
          <cell r="H445">
            <v>32970</v>
          </cell>
          <cell r="I445" t="str">
            <v>Female</v>
          </cell>
          <cell r="J445" t="str">
            <v>Supply &amp; Logistics Staff - Custom Clearance</v>
          </cell>
          <cell r="K445" t="str">
            <v>Economy &amp; Commerce</v>
          </cell>
          <cell r="L445" t="str">
            <v>Supply &amp; Logistics</v>
          </cell>
          <cell r="M445">
            <v>0</v>
          </cell>
          <cell r="N445" t="str">
            <v>0978990465</v>
          </cell>
          <cell r="O445" t="str">
            <v>nhung.lty@nsrp.com.vn</v>
          </cell>
          <cell r="P445" t="str">
            <v>Direct Staff</v>
          </cell>
        </row>
        <row r="446">
          <cell r="E446" t="str">
            <v>Ngô Mạnh Linh</v>
          </cell>
          <cell r="F446" t="str">
            <v xml:space="preserve">Ngô Mạnh </v>
          </cell>
          <cell r="G446" t="str">
            <v>Linh</v>
          </cell>
          <cell r="H446">
            <v>33197</v>
          </cell>
          <cell r="I446" t="str">
            <v>Male</v>
          </cell>
          <cell r="J446" t="str">
            <v>Field Operator (S5-1)</v>
          </cell>
          <cell r="K446" t="str">
            <v>Operation</v>
          </cell>
          <cell r="L446" t="str">
            <v>Section 5</v>
          </cell>
          <cell r="M446">
            <v>0</v>
          </cell>
          <cell r="N446" t="str">
            <v>+84 (0) 968  214 416</v>
          </cell>
          <cell r="O446" t="str">
            <v>linh.nm@nsrp.com.vn</v>
          </cell>
          <cell r="P446" t="str">
            <v>Direct Staff</v>
          </cell>
        </row>
        <row r="447">
          <cell r="E447" t="str">
            <v>Nguyễn Phi Hải</v>
          </cell>
          <cell r="F447" t="str">
            <v xml:space="preserve">Nguyễn Phi </v>
          </cell>
          <cell r="G447" t="str">
            <v>Hải</v>
          </cell>
          <cell r="H447">
            <v>31432</v>
          </cell>
          <cell r="I447" t="str">
            <v>Male</v>
          </cell>
          <cell r="J447" t="str">
            <v>Lead Field Operator (S5-2)</v>
          </cell>
          <cell r="K447" t="str">
            <v>Operation</v>
          </cell>
          <cell r="L447" t="str">
            <v>Section 5</v>
          </cell>
          <cell r="M447">
            <v>0</v>
          </cell>
          <cell r="N447" t="str">
            <v xml:space="preserve">+84 (0) 916 666 126  </v>
          </cell>
          <cell r="O447" t="str">
            <v>hai.np@nsrp.com.vn</v>
          </cell>
          <cell r="P447" t="str">
            <v>Direct Staff</v>
          </cell>
        </row>
        <row r="448">
          <cell r="E448" t="str">
            <v>Nguyễn Văn Dũng</v>
          </cell>
          <cell r="F448" t="str">
            <v xml:space="preserve">Nguyễn Văn </v>
          </cell>
          <cell r="G448" t="str">
            <v>Dũng</v>
          </cell>
          <cell r="H448">
            <v>30565</v>
          </cell>
          <cell r="I448" t="str">
            <v>Male</v>
          </cell>
          <cell r="J448" t="str">
            <v>Process Leader</v>
          </cell>
          <cell r="K448" t="str">
            <v>Technical</v>
          </cell>
          <cell r="L448" t="str">
            <v>Engineering</v>
          </cell>
          <cell r="M448">
            <v>0</v>
          </cell>
          <cell r="N448" t="str">
            <v>+84 (0) 918 590 044</v>
          </cell>
          <cell r="O448" t="str">
            <v>dung.nv@nsrp.com.vn</v>
          </cell>
          <cell r="P448" t="str">
            <v>Direct Staff</v>
          </cell>
        </row>
        <row r="449">
          <cell r="E449" t="str">
            <v>Ông Thị Thêu</v>
          </cell>
          <cell r="F449" t="str">
            <v xml:space="preserve">Ông Thị </v>
          </cell>
          <cell r="G449" t="str">
            <v>Thêu</v>
          </cell>
          <cell r="H449">
            <v>33934</v>
          </cell>
          <cell r="I449" t="str">
            <v>Female</v>
          </cell>
          <cell r="J449" t="str">
            <v>Lab Shift Technician</v>
          </cell>
          <cell r="K449" t="str">
            <v>Technical</v>
          </cell>
          <cell r="L449" t="str">
            <v>Laboratory &amp; Quality Assurance</v>
          </cell>
          <cell r="M449">
            <v>0</v>
          </cell>
          <cell r="N449" t="str">
            <v>+84 (0) 165 985 9438</v>
          </cell>
          <cell r="O449" t="str">
            <v>theu.ot@nsrp.com.vn</v>
          </cell>
          <cell r="P449" t="str">
            <v>Direct Staff</v>
          </cell>
        </row>
        <row r="450">
          <cell r="E450" t="str">
            <v>Naruo Kodama</v>
          </cell>
          <cell r="F450" t="str">
            <v xml:space="preserve">Naruo </v>
          </cell>
          <cell r="G450" t="str">
            <v>Kodama</v>
          </cell>
          <cell r="H450">
            <v>32530</v>
          </cell>
          <cell r="I450" t="str">
            <v>Male</v>
          </cell>
          <cell r="J450" t="str">
            <v>Specialist Shift Supervisor (S1) (IKC)</v>
          </cell>
          <cell r="K450" t="str">
            <v>Operation</v>
          </cell>
          <cell r="L450" t="str">
            <v>Section 1</v>
          </cell>
          <cell r="M450">
            <v>0</v>
          </cell>
          <cell r="N450" t="str">
            <v>+84 (0) 904 890 131</v>
          </cell>
          <cell r="O450" t="str">
            <v>naruo.kodama@nsrp.com.vn</v>
          </cell>
          <cell r="P450" t="str">
            <v>Secondees</v>
          </cell>
        </row>
        <row r="451">
          <cell r="E451" t="str">
            <v>Đậu Thanh Hải</v>
          </cell>
          <cell r="F451" t="str">
            <v xml:space="preserve">Đậu Thanh </v>
          </cell>
          <cell r="G451" t="str">
            <v>Hải</v>
          </cell>
          <cell r="H451">
            <v>31856</v>
          </cell>
          <cell r="I451" t="str">
            <v>Male</v>
          </cell>
          <cell r="J451" t="str">
            <v>SAP Specialist</v>
          </cell>
          <cell r="K451" t="str">
            <v>IT Development</v>
          </cell>
          <cell r="L451">
            <v>0</v>
          </cell>
          <cell r="M451">
            <v>0</v>
          </cell>
          <cell r="N451" t="str">
            <v>0976256287</v>
          </cell>
          <cell r="O451" t="str">
            <v>hai.dt@nsrp.com.vn</v>
          </cell>
          <cell r="P451" t="str">
            <v>Local Experts</v>
          </cell>
        </row>
        <row r="452">
          <cell r="E452" t="str">
            <v>Lê Ánh Dương</v>
          </cell>
          <cell r="F452" t="str">
            <v xml:space="preserve">Lê Ánh </v>
          </cell>
          <cell r="G452" t="str">
            <v>Dương</v>
          </cell>
          <cell r="H452">
            <v>33452</v>
          </cell>
          <cell r="I452" t="str">
            <v>Male</v>
          </cell>
          <cell r="J452" t="str">
            <v>Field Operator (S1-1)</v>
          </cell>
          <cell r="K452" t="str">
            <v>Operation</v>
          </cell>
          <cell r="L452" t="str">
            <v>Section 1</v>
          </cell>
          <cell r="M452">
            <v>0</v>
          </cell>
          <cell r="N452" t="str">
            <v>+84 (0) 986 792 627</v>
          </cell>
          <cell r="O452" t="str">
            <v>duong.la@nsrp.com.vn</v>
          </cell>
          <cell r="P452" t="str">
            <v>Direct Staff</v>
          </cell>
        </row>
        <row r="453">
          <cell r="E453" t="str">
            <v>Lại Phú Trung</v>
          </cell>
          <cell r="F453" t="str">
            <v xml:space="preserve">Lại Phú </v>
          </cell>
          <cell r="G453" t="str">
            <v>Trung</v>
          </cell>
          <cell r="H453">
            <v>33382</v>
          </cell>
          <cell r="I453" t="str">
            <v>Male</v>
          </cell>
          <cell r="J453" t="str">
            <v>Field Operator (S3-2)</v>
          </cell>
          <cell r="K453" t="str">
            <v>Operation</v>
          </cell>
          <cell r="L453" t="str">
            <v>Section 3</v>
          </cell>
          <cell r="M453">
            <v>0</v>
          </cell>
          <cell r="N453" t="str">
            <v>+84 (0) 915 245 791</v>
          </cell>
          <cell r="O453" t="str">
            <v>trung.lp@nsrp.com.vn</v>
          </cell>
          <cell r="P453" t="str">
            <v>Direct Staff</v>
          </cell>
        </row>
        <row r="454">
          <cell r="E454" t="str">
            <v>Mai Xuân Cường</v>
          </cell>
          <cell r="F454" t="str">
            <v xml:space="preserve">Mai Xuân </v>
          </cell>
          <cell r="G454" t="str">
            <v>Cường</v>
          </cell>
          <cell r="H454">
            <v>32722</v>
          </cell>
          <cell r="I454" t="str">
            <v>Male</v>
          </cell>
          <cell r="J454" t="str">
            <v>Field Operator (S1-2)</v>
          </cell>
          <cell r="K454" t="str">
            <v>Operation</v>
          </cell>
          <cell r="L454" t="str">
            <v>Section 1</v>
          </cell>
          <cell r="M454">
            <v>0</v>
          </cell>
          <cell r="N454" t="str">
            <v>+84 (0) 169  298 2759</v>
          </cell>
          <cell r="O454" t="str">
            <v>cuong.mx@nsrp.com.vn</v>
          </cell>
          <cell r="P454" t="str">
            <v>Direct Staff</v>
          </cell>
        </row>
        <row r="455">
          <cell r="E455" t="str">
            <v>Sho Ogata</v>
          </cell>
          <cell r="F455" t="str">
            <v xml:space="preserve">Sho </v>
          </cell>
          <cell r="G455" t="str">
            <v>Ogata</v>
          </cell>
          <cell r="H455">
            <v>31692</v>
          </cell>
          <cell r="I455" t="str">
            <v>Male</v>
          </cell>
          <cell r="J455" t="str">
            <v>Specialist Panel Operator (S3) (IKC)</v>
          </cell>
          <cell r="K455" t="str">
            <v>Operation</v>
          </cell>
          <cell r="L455" t="str">
            <v>Section 3</v>
          </cell>
          <cell r="M455">
            <v>0</v>
          </cell>
          <cell r="N455" t="str">
            <v>+84 (0) 904 895 351</v>
          </cell>
          <cell r="O455" t="str">
            <v>sho.ogata@nsrp.com.vn</v>
          </cell>
          <cell r="P455" t="str">
            <v>Secondees</v>
          </cell>
        </row>
        <row r="456">
          <cell r="E456" t="str">
            <v>Toshihiro Matsumura</v>
          </cell>
          <cell r="F456" t="str">
            <v xml:space="preserve">Toshihiro </v>
          </cell>
          <cell r="G456" t="str">
            <v>Matsumura</v>
          </cell>
          <cell r="H456">
            <v>30802</v>
          </cell>
          <cell r="I456" t="str">
            <v>Male</v>
          </cell>
          <cell r="J456" t="str">
            <v>Specialist Field Operator (S3) (IKC)</v>
          </cell>
          <cell r="K456" t="str">
            <v>Operation</v>
          </cell>
          <cell r="L456" t="str">
            <v>Section 3</v>
          </cell>
          <cell r="M456">
            <v>0</v>
          </cell>
          <cell r="N456" t="str">
            <v>+84 (0) 901 798 069</v>
          </cell>
          <cell r="O456" t="str">
            <v>toshihiro.matsumura@nsrp.com.vn</v>
          </cell>
          <cell r="P456" t="str">
            <v>Secondees</v>
          </cell>
        </row>
        <row r="457">
          <cell r="E457" t="str">
            <v>Đặng Minh Châu</v>
          </cell>
          <cell r="F457" t="str">
            <v xml:space="preserve">Đặng Minh </v>
          </cell>
          <cell r="G457" t="str">
            <v>Châu</v>
          </cell>
          <cell r="H457">
            <v>32717</v>
          </cell>
          <cell r="I457" t="str">
            <v>Male</v>
          </cell>
          <cell r="J457" t="str">
            <v>DCS Operator, Jr. (S5-1)</v>
          </cell>
          <cell r="K457" t="str">
            <v>Operation</v>
          </cell>
          <cell r="L457" t="str">
            <v>Section 5</v>
          </cell>
          <cell r="M457">
            <v>0</v>
          </cell>
          <cell r="N457" t="str">
            <v xml:space="preserve">+84 (0) 169 698 1438  </v>
          </cell>
          <cell r="O457" t="str">
            <v>chau.dm@nsrp.com.vn</v>
          </cell>
          <cell r="P457" t="str">
            <v>Direct Staff</v>
          </cell>
        </row>
        <row r="458">
          <cell r="E458" t="str">
            <v>Đinh Công Anh</v>
          </cell>
          <cell r="F458" t="str">
            <v xml:space="preserve">Đinh Công </v>
          </cell>
          <cell r="G458" t="str">
            <v>Anh</v>
          </cell>
          <cell r="H458">
            <v>33683</v>
          </cell>
          <cell r="I458" t="str">
            <v>Male</v>
          </cell>
          <cell r="J458" t="str">
            <v>Field Operator (S5-2)</v>
          </cell>
          <cell r="K458" t="str">
            <v>Operation</v>
          </cell>
          <cell r="L458" t="str">
            <v>Section 5</v>
          </cell>
          <cell r="M458">
            <v>0</v>
          </cell>
          <cell r="N458" t="str">
            <v>+84 (0) 165  417 7213</v>
          </cell>
          <cell r="O458" t="str">
            <v>anh.dc@nsrp.com.vn</v>
          </cell>
          <cell r="P458" t="str">
            <v>Direct Staff</v>
          </cell>
        </row>
        <row r="459">
          <cell r="E459" t="str">
            <v>Takuya Aoyama</v>
          </cell>
          <cell r="F459" t="str">
            <v xml:space="preserve">Takuya </v>
          </cell>
          <cell r="G459" t="str">
            <v>Aoyama</v>
          </cell>
          <cell r="H459">
            <v>21393</v>
          </cell>
          <cell r="I459" t="str">
            <v>Male</v>
          </cell>
          <cell r="J459" t="str">
            <v>Section Manager, Procurement (IKC)</v>
          </cell>
          <cell r="K459" t="str">
            <v>Accounting &amp; Administration</v>
          </cell>
          <cell r="L459" t="str">
            <v>Procurement</v>
          </cell>
          <cell r="M459">
            <v>0</v>
          </cell>
          <cell r="N459" t="str">
            <v>+84 (0) 901 789 295</v>
          </cell>
          <cell r="O459" t="str">
            <v>takuya.aoyama@nsrp.com.vn</v>
          </cell>
          <cell r="P459" t="str">
            <v>Secondees</v>
          </cell>
        </row>
        <row r="460">
          <cell r="E460" t="str">
            <v>Phan Thị Tiến</v>
          </cell>
          <cell r="F460" t="str">
            <v xml:space="preserve">Phan Thị </v>
          </cell>
          <cell r="G460" t="str">
            <v>Tiến</v>
          </cell>
          <cell r="H460">
            <v>33887</v>
          </cell>
          <cell r="I460" t="str">
            <v>Female</v>
          </cell>
          <cell r="J460" t="str">
            <v>Lab Shift Technician</v>
          </cell>
          <cell r="K460" t="str">
            <v>Technical</v>
          </cell>
          <cell r="L460" t="str">
            <v>Laboratory &amp; Quality Assurance</v>
          </cell>
          <cell r="M460">
            <v>0</v>
          </cell>
          <cell r="N460" t="str">
            <v>+84 (0) 166 386 1393 </v>
          </cell>
          <cell r="O460" t="str">
            <v>tien.pt@nsrp.com.vn</v>
          </cell>
          <cell r="P460" t="str">
            <v>Direct Staff</v>
          </cell>
        </row>
        <row r="461">
          <cell r="E461" t="str">
            <v>Lê Xuân Tân</v>
          </cell>
          <cell r="F461" t="str">
            <v xml:space="preserve">Lê Xuân </v>
          </cell>
          <cell r="G461" t="str">
            <v>Tân</v>
          </cell>
          <cell r="H461">
            <v>32911</v>
          </cell>
          <cell r="I461" t="str">
            <v>Male</v>
          </cell>
          <cell r="J461" t="str">
            <v>Rotation Equipment Engineer, Jr.</v>
          </cell>
          <cell r="K461" t="str">
            <v>Maintenance (Division)</v>
          </cell>
          <cell r="L461" t="str">
            <v>Reliability Engineering</v>
          </cell>
          <cell r="M461">
            <v>0</v>
          </cell>
          <cell r="N461" t="str">
            <v>0914856157</v>
          </cell>
          <cell r="O461" t="str">
            <v>tan.lx@nsrp.com.vn</v>
          </cell>
          <cell r="P461" t="str">
            <v>Direct Staff</v>
          </cell>
        </row>
        <row r="462">
          <cell r="E462" t="str">
            <v>Minoru Machida</v>
          </cell>
          <cell r="F462" t="str">
            <v xml:space="preserve">Minoru </v>
          </cell>
          <cell r="G462" t="str">
            <v>Machida</v>
          </cell>
          <cell r="H462">
            <v>22572</v>
          </cell>
          <cell r="I462" t="str">
            <v>Male</v>
          </cell>
          <cell r="J462" t="str">
            <v>Manager, Project Finance (IKC)</v>
          </cell>
          <cell r="K462" t="str">
            <v>(HO) Project Finance</v>
          </cell>
          <cell r="L462">
            <v>0</v>
          </cell>
          <cell r="M462">
            <v>0</v>
          </cell>
          <cell r="N462" t="str">
            <v>+84 (0) 904 877 416</v>
          </cell>
          <cell r="O462" t="str">
            <v>minoru.machida@nsrp.com.vn</v>
          </cell>
          <cell r="P462" t="str">
            <v>Secondees</v>
          </cell>
        </row>
        <row r="463">
          <cell r="E463" t="str">
            <v>Trần Thị Hằng</v>
          </cell>
          <cell r="F463" t="str">
            <v xml:space="preserve">Trần Thị </v>
          </cell>
          <cell r="G463" t="str">
            <v>Hằng</v>
          </cell>
          <cell r="H463">
            <v>33309</v>
          </cell>
          <cell r="I463" t="str">
            <v>Female</v>
          </cell>
          <cell r="J463" t="str">
            <v>Accountant Assistant (HO)</v>
          </cell>
          <cell r="K463" t="str">
            <v>Accounting</v>
          </cell>
          <cell r="L463">
            <v>0</v>
          </cell>
          <cell r="M463">
            <v>0</v>
          </cell>
          <cell r="N463" t="str">
            <v>0965172655</v>
          </cell>
          <cell r="O463" t="str">
            <v>hang.tt2@nsrp.com.vn</v>
          </cell>
          <cell r="P463" t="str">
            <v>Direct Staff</v>
          </cell>
        </row>
        <row r="464">
          <cell r="E464" t="str">
            <v>Khalil Gaser Reda Khalil</v>
          </cell>
          <cell r="F464" t="str">
            <v xml:space="preserve">Khalil Gaser Reda </v>
          </cell>
          <cell r="G464" t="str">
            <v>Khalil</v>
          </cell>
          <cell r="H464">
            <v>31594</v>
          </cell>
          <cell r="I464" t="str">
            <v>Male</v>
          </cell>
          <cell r="J464" t="str">
            <v>Specialist Field Operator (S5)</v>
          </cell>
          <cell r="K464" t="str">
            <v>Operation</v>
          </cell>
          <cell r="L464" t="str">
            <v>Section 5</v>
          </cell>
          <cell r="M464">
            <v>0</v>
          </cell>
          <cell r="N464" t="str">
            <v>+84 (0) 904 736 069</v>
          </cell>
          <cell r="O464" t="str">
            <v>khalil.reda@nsrp.com.vn</v>
          </cell>
          <cell r="P464" t="str">
            <v>Foreign Experts</v>
          </cell>
        </row>
        <row r="465">
          <cell r="E465" t="str">
            <v>Lê Tiến Đạt</v>
          </cell>
          <cell r="F465" t="str">
            <v xml:space="preserve">Lê Tiến </v>
          </cell>
          <cell r="G465" t="str">
            <v>Đạt</v>
          </cell>
          <cell r="H465">
            <v>33571</v>
          </cell>
          <cell r="I465" t="str">
            <v>Male</v>
          </cell>
          <cell r="J465" t="str">
            <v>Section Staff - Safety (S1)</v>
          </cell>
          <cell r="K465" t="str">
            <v>Operation</v>
          </cell>
          <cell r="L465" t="str">
            <v>Section 1</v>
          </cell>
          <cell r="M465">
            <v>0</v>
          </cell>
          <cell r="N465" t="str">
            <v>01656093981</v>
          </cell>
          <cell r="O465" t="str">
            <v>dat.lt1@nsrp.com.vn</v>
          </cell>
          <cell r="P465" t="str">
            <v>Direct Staff</v>
          </cell>
        </row>
        <row r="466">
          <cell r="E466" t="str">
            <v>Katsutoshi Yoshida</v>
          </cell>
          <cell r="F466" t="str">
            <v xml:space="preserve">Katsutoshi </v>
          </cell>
          <cell r="G466" t="str">
            <v>Yoshida</v>
          </cell>
          <cell r="H466">
            <v>25442</v>
          </cell>
          <cell r="I466" t="str">
            <v>Male</v>
          </cell>
          <cell r="J466" t="str">
            <v>Specialist Operation Advisor (S4) (MCI)</v>
          </cell>
          <cell r="K466" t="str">
            <v>Operation</v>
          </cell>
          <cell r="L466" t="str">
            <v>Section 4</v>
          </cell>
          <cell r="M466">
            <v>0</v>
          </cell>
          <cell r="N466" t="str">
            <v>+84 (0) 904 896 319</v>
          </cell>
          <cell r="O466" t="str">
            <v>katsutoshi.yoshida@nsrp.com.vn</v>
          </cell>
          <cell r="P466" t="str">
            <v>Secondees</v>
          </cell>
        </row>
        <row r="467">
          <cell r="E467" t="str">
            <v>Lê Ngọc Triều</v>
          </cell>
          <cell r="F467" t="str">
            <v xml:space="preserve">Lê Ngọc </v>
          </cell>
          <cell r="G467" t="str">
            <v>Triều</v>
          </cell>
          <cell r="H467">
            <v>32332</v>
          </cell>
          <cell r="I467" t="str">
            <v>Male</v>
          </cell>
          <cell r="J467" t="str">
            <v>Lab Shift Technician</v>
          </cell>
          <cell r="K467" t="str">
            <v>Technical</v>
          </cell>
          <cell r="L467" t="str">
            <v>Laboratory &amp; Quality Assurance</v>
          </cell>
          <cell r="M467">
            <v>0</v>
          </cell>
          <cell r="N467" t="str">
            <v>+84 (0) 968 845 297</v>
          </cell>
          <cell r="O467" t="str">
            <v>trieu.ln@nsrp.com.vn</v>
          </cell>
          <cell r="P467" t="str">
            <v>Direct Staff</v>
          </cell>
        </row>
        <row r="468">
          <cell r="E468" t="str">
            <v>Nguyễn Văn Hưng</v>
          </cell>
          <cell r="F468" t="str">
            <v xml:space="preserve">Nguyễn Văn </v>
          </cell>
          <cell r="G468" t="str">
            <v>Hưng</v>
          </cell>
          <cell r="H468">
            <v>30699</v>
          </cell>
          <cell r="I468" t="str">
            <v>Male</v>
          </cell>
          <cell r="J468" t="str">
            <v>Warehouse staff, Jr.</v>
          </cell>
          <cell r="K468" t="str">
            <v>Maintenance (Division)</v>
          </cell>
          <cell r="L468" t="str">
            <v>Maintenance (Section)</v>
          </cell>
          <cell r="M468">
            <v>0</v>
          </cell>
          <cell r="N468" t="str">
            <v>0978171053</v>
          </cell>
          <cell r="O468" t="str">
            <v>hung.nv3@nsrp.com.vn</v>
          </cell>
          <cell r="P468" t="str">
            <v>Direct Staff</v>
          </cell>
        </row>
        <row r="469">
          <cell r="E469" t="str">
            <v>Trần Thị Tý</v>
          </cell>
          <cell r="F469" t="str">
            <v xml:space="preserve">Trần Thị </v>
          </cell>
          <cell r="G469" t="str">
            <v>Tý</v>
          </cell>
          <cell r="H469">
            <v>33560</v>
          </cell>
          <cell r="I469" t="str">
            <v>Female</v>
          </cell>
          <cell r="J469" t="str">
            <v>Lab Shift Technician</v>
          </cell>
          <cell r="K469" t="str">
            <v>Technical</v>
          </cell>
          <cell r="L469" t="str">
            <v>Laboratory &amp; Quality Assurance</v>
          </cell>
          <cell r="M469">
            <v>0</v>
          </cell>
          <cell r="N469" t="str">
            <v>+84 (0) 169 531 5930</v>
          </cell>
          <cell r="O469" t="str">
            <v>ty.tt@nsrp.com.vn</v>
          </cell>
          <cell r="P469" t="str">
            <v>Direct Staff</v>
          </cell>
        </row>
        <row r="470">
          <cell r="E470" t="str">
            <v>Phan Đức Hưng</v>
          </cell>
          <cell r="F470" t="str">
            <v xml:space="preserve">Phan Đức </v>
          </cell>
          <cell r="G470" t="str">
            <v>Hưng</v>
          </cell>
          <cell r="H470">
            <v>30265</v>
          </cell>
          <cell r="I470" t="str">
            <v>Male</v>
          </cell>
          <cell r="J470" t="str">
            <v>Shift Supervisor (S2-1)</v>
          </cell>
          <cell r="K470" t="str">
            <v>Operation</v>
          </cell>
          <cell r="L470" t="str">
            <v>Section 2</v>
          </cell>
          <cell r="M470">
            <v>0</v>
          </cell>
          <cell r="N470" t="str">
            <v>+84 (0) 917 379 782</v>
          </cell>
          <cell r="O470" t="str">
            <v>hung.pd@nsrp.com.vn</v>
          </cell>
          <cell r="P470" t="str">
            <v>Direct Staff</v>
          </cell>
        </row>
        <row r="471">
          <cell r="E471" t="str">
            <v>Yasuo Mimura</v>
          </cell>
          <cell r="F471" t="str">
            <v xml:space="preserve">Yasuo </v>
          </cell>
          <cell r="G471" t="str">
            <v>Mimura</v>
          </cell>
          <cell r="H471">
            <v>32848</v>
          </cell>
          <cell r="I471" t="str">
            <v>Male</v>
          </cell>
          <cell r="J471" t="str">
            <v>Specialist Panel Operator (S4) (MCI)</v>
          </cell>
          <cell r="K471" t="str">
            <v>Operation</v>
          </cell>
          <cell r="L471" t="str">
            <v>Section 4</v>
          </cell>
          <cell r="M471">
            <v>0</v>
          </cell>
          <cell r="N471">
            <v>0</v>
          </cell>
          <cell r="O471" t="str">
            <v>yasuo.mimura@nsrp.com.vn</v>
          </cell>
          <cell r="P471" t="str">
            <v>Secondees</v>
          </cell>
        </row>
        <row r="472">
          <cell r="E472" t="str">
            <v>Teodorescu Bogdan</v>
          </cell>
          <cell r="F472" t="str">
            <v xml:space="preserve">Teodorescu </v>
          </cell>
          <cell r="G472" t="str">
            <v>Bogdan</v>
          </cell>
          <cell r="H472">
            <v>25301</v>
          </cell>
          <cell r="I472" t="str">
            <v>Male</v>
          </cell>
          <cell r="J472" t="str">
            <v>Specialist Shift Supervisor (S6)</v>
          </cell>
          <cell r="K472" t="str">
            <v>Operation</v>
          </cell>
          <cell r="L472" t="str">
            <v>Section 6</v>
          </cell>
          <cell r="M472">
            <v>0</v>
          </cell>
          <cell r="N472">
            <v>0</v>
          </cell>
          <cell r="O472" t="str">
            <v>bogdan.teodorescu@nsrp.com.vn</v>
          </cell>
          <cell r="P472" t="str">
            <v>Foreign Experts</v>
          </cell>
        </row>
        <row r="473">
          <cell r="E473" t="str">
            <v>Lã Thanh Tùng</v>
          </cell>
          <cell r="F473" t="str">
            <v xml:space="preserve">Lã Thanh </v>
          </cell>
          <cell r="G473" t="str">
            <v>Tùng</v>
          </cell>
          <cell r="H473">
            <v>33839</v>
          </cell>
          <cell r="I473" t="str">
            <v>Male</v>
          </cell>
          <cell r="J473" t="str">
            <v>Section Staff - Safety (S3)</v>
          </cell>
          <cell r="K473" t="str">
            <v>Operation</v>
          </cell>
          <cell r="L473" t="str">
            <v>Section 3</v>
          </cell>
          <cell r="M473">
            <v>0</v>
          </cell>
          <cell r="N473" t="str">
            <v>01699416665</v>
          </cell>
          <cell r="O473" t="str">
            <v>tung.lt1@nsrp.com.vn</v>
          </cell>
          <cell r="P473" t="str">
            <v>Direct Staff</v>
          </cell>
        </row>
        <row r="474">
          <cell r="E474" t="str">
            <v>Noriyuki Matsuzaka</v>
          </cell>
          <cell r="F474" t="str">
            <v xml:space="preserve">Noriyuki </v>
          </cell>
          <cell r="G474" t="str">
            <v>Matsuzaka</v>
          </cell>
          <cell r="H474">
            <v>26512</v>
          </cell>
          <cell r="I474" t="str">
            <v>Male</v>
          </cell>
          <cell r="J474" t="str">
            <v>Inspection Advisor (IKC)</v>
          </cell>
          <cell r="K474" t="str">
            <v>Technical</v>
          </cell>
          <cell r="L474" t="str">
            <v>Engineering</v>
          </cell>
          <cell r="M474">
            <v>0</v>
          </cell>
          <cell r="N474" t="str">
            <v>+84 (0) 904 902 923</v>
          </cell>
          <cell r="O474" t="str">
            <v>noriyuki.matsuzaka@nsrp.com.vn</v>
          </cell>
          <cell r="P474" t="str">
            <v>Secondees</v>
          </cell>
        </row>
        <row r="475">
          <cell r="E475" t="str">
            <v>Chu Việt Hùng</v>
          </cell>
          <cell r="F475" t="str">
            <v xml:space="preserve">Chu Việt </v>
          </cell>
          <cell r="G475" t="str">
            <v>Hùng</v>
          </cell>
          <cell r="H475">
            <v>33964</v>
          </cell>
          <cell r="I475" t="str">
            <v>Male</v>
          </cell>
          <cell r="J475" t="str">
            <v>Offsite Planning</v>
          </cell>
          <cell r="K475" t="str">
            <v>Economy &amp; Commerce</v>
          </cell>
          <cell r="L475" t="str">
            <v>Production Planning</v>
          </cell>
          <cell r="M475">
            <v>0</v>
          </cell>
          <cell r="N475" t="str">
            <v>01664 788 088</v>
          </cell>
          <cell r="O475">
            <v>0</v>
          </cell>
          <cell r="P475" t="str">
            <v>Direct Staff</v>
          </cell>
        </row>
        <row r="476">
          <cell r="E476" t="str">
            <v>Lê Thị Hiền</v>
          </cell>
          <cell r="F476" t="str">
            <v xml:space="preserve">Lê Thị </v>
          </cell>
          <cell r="G476" t="str">
            <v>Hiền</v>
          </cell>
          <cell r="H476">
            <v>33361</v>
          </cell>
          <cell r="I476" t="str">
            <v>Female</v>
          </cell>
          <cell r="J476" t="str">
            <v>Lab Shift Technician</v>
          </cell>
          <cell r="K476" t="str">
            <v>Technical</v>
          </cell>
          <cell r="L476" t="str">
            <v>Laboratory &amp; Quality Assurance</v>
          </cell>
          <cell r="M476">
            <v>0</v>
          </cell>
          <cell r="N476" t="str">
            <v>+84 (0) 168 728 0554</v>
          </cell>
          <cell r="O476" t="str">
            <v>hien.lt2@nsrp.com.vn</v>
          </cell>
          <cell r="P476" t="str">
            <v>Direct Staff</v>
          </cell>
        </row>
        <row r="477">
          <cell r="E477" t="str">
            <v>Pandiarajan Puthurajan</v>
          </cell>
          <cell r="F477" t="str">
            <v xml:space="preserve">Pandiarajan </v>
          </cell>
          <cell r="G477" t="str">
            <v>Puthurajan</v>
          </cell>
          <cell r="H477">
            <v>31839</v>
          </cell>
          <cell r="I477" t="str">
            <v>Male</v>
          </cell>
          <cell r="J477" t="str">
            <v>Specialist Field Operator (S1)</v>
          </cell>
          <cell r="K477" t="str">
            <v>Operation</v>
          </cell>
          <cell r="L477" t="str">
            <v>Section 1</v>
          </cell>
          <cell r="M477">
            <v>0</v>
          </cell>
          <cell r="N477">
            <v>0</v>
          </cell>
          <cell r="O477" t="str">
            <v>puthurajan.pandiarajan@nsrp.com.vn</v>
          </cell>
          <cell r="P477" t="str">
            <v>Foreign Experts</v>
          </cell>
        </row>
        <row r="478">
          <cell r="E478" t="str">
            <v>Nguyễn Hoài Nam</v>
          </cell>
          <cell r="F478" t="str">
            <v xml:space="preserve">Nguyễn Hoài </v>
          </cell>
          <cell r="G478" t="str">
            <v>Nam</v>
          </cell>
          <cell r="H478">
            <v>33166</v>
          </cell>
          <cell r="I478" t="str">
            <v>Male</v>
          </cell>
          <cell r="J478" t="str">
            <v>Field Operator (S3-2)</v>
          </cell>
          <cell r="K478" t="str">
            <v>Operation</v>
          </cell>
          <cell r="L478" t="str">
            <v>Section 3</v>
          </cell>
          <cell r="M478">
            <v>0</v>
          </cell>
          <cell r="N478" t="str">
            <v>+84 (0) 168  992 8802</v>
          </cell>
          <cell r="O478" t="str">
            <v>nam.nh@nsrp.com.vn</v>
          </cell>
          <cell r="P478" t="str">
            <v>Direct Staff</v>
          </cell>
        </row>
        <row r="479">
          <cell r="E479" t="str">
            <v>Romel Galang Gulla</v>
          </cell>
          <cell r="F479" t="str">
            <v xml:space="preserve">Romel Galang </v>
          </cell>
          <cell r="G479" t="str">
            <v>Gulla</v>
          </cell>
          <cell r="H479">
            <v>25255</v>
          </cell>
          <cell r="I479" t="str">
            <v>Male</v>
          </cell>
          <cell r="J479" t="str">
            <v>Specialist Panel Operator (S5)</v>
          </cell>
          <cell r="K479" t="str">
            <v>Operation</v>
          </cell>
          <cell r="L479" t="str">
            <v>Section 5</v>
          </cell>
          <cell r="M479">
            <v>0</v>
          </cell>
          <cell r="N479" t="str">
            <v>+84 123 817 1742</v>
          </cell>
          <cell r="O479" t="str">
            <v>romel.gulla@nsrp.com.vn</v>
          </cell>
          <cell r="P479" t="str">
            <v>Foreign Experts</v>
          </cell>
        </row>
        <row r="480">
          <cell r="E480" t="str">
            <v>Hồ Hữu Trung</v>
          </cell>
          <cell r="F480" t="str">
            <v xml:space="preserve">Hồ Hữu </v>
          </cell>
          <cell r="G480" t="str">
            <v>Trung</v>
          </cell>
          <cell r="H480">
            <v>33270</v>
          </cell>
          <cell r="I480" t="str">
            <v>Male</v>
          </cell>
          <cell r="J480" t="str">
            <v>Field Operator (S2-2)</v>
          </cell>
          <cell r="K480" t="str">
            <v>Operation</v>
          </cell>
          <cell r="L480" t="str">
            <v>Section 2</v>
          </cell>
          <cell r="M480">
            <v>0</v>
          </cell>
          <cell r="N480" t="str">
            <v>+84 (0) 916  748 689</v>
          </cell>
          <cell r="O480" t="str">
            <v>trung.hh@nsrp.com.vn</v>
          </cell>
          <cell r="P480" t="str">
            <v>Direct Staff</v>
          </cell>
        </row>
        <row r="481">
          <cell r="E481" t="str">
            <v>Nguyễn Văn Thọ</v>
          </cell>
          <cell r="F481" t="str">
            <v xml:space="preserve">Nguyễn Văn </v>
          </cell>
          <cell r="G481" t="str">
            <v>Thọ</v>
          </cell>
          <cell r="H481">
            <v>30662</v>
          </cell>
          <cell r="I481" t="str">
            <v>Male</v>
          </cell>
          <cell r="J481" t="str">
            <v>Warehouse Staff</v>
          </cell>
          <cell r="K481" t="str">
            <v>Maintenance (Division)</v>
          </cell>
          <cell r="L481" t="str">
            <v>Maintenance (Section)</v>
          </cell>
          <cell r="M481">
            <v>0</v>
          </cell>
          <cell r="N481" t="str">
            <v>+84 (0) 975 659 558</v>
          </cell>
          <cell r="O481" t="str">
            <v>tho.nv@nsrp.com.vn</v>
          </cell>
          <cell r="P481" t="str">
            <v>Direct Staff</v>
          </cell>
        </row>
        <row r="482">
          <cell r="E482" t="str">
            <v>Lê Văn Điệp</v>
          </cell>
          <cell r="F482" t="str">
            <v xml:space="preserve">Lê Văn </v>
          </cell>
          <cell r="G482" t="str">
            <v>Điệp</v>
          </cell>
          <cell r="H482">
            <v>33008</v>
          </cell>
          <cell r="I482" t="str">
            <v>Male</v>
          </cell>
          <cell r="J482" t="str">
            <v>Field Operator (S3-1)</v>
          </cell>
          <cell r="K482" t="str">
            <v>Operation</v>
          </cell>
          <cell r="L482" t="str">
            <v>Section 3</v>
          </cell>
          <cell r="M482">
            <v>0</v>
          </cell>
          <cell r="N482" t="str">
            <v>+84 (0) 973  575 160</v>
          </cell>
          <cell r="O482" t="str">
            <v>diep.lv@nsrp.com.vn</v>
          </cell>
          <cell r="P482" t="str">
            <v>Direct Staff</v>
          </cell>
        </row>
        <row r="483">
          <cell r="E483" t="str">
            <v>Nguyễn Duy Thuận</v>
          </cell>
          <cell r="F483" t="str">
            <v xml:space="preserve">Nguyễn Duy </v>
          </cell>
          <cell r="G483" t="str">
            <v>Thuận</v>
          </cell>
          <cell r="H483">
            <v>30012</v>
          </cell>
          <cell r="I483" t="str">
            <v>Male</v>
          </cell>
          <cell r="J483" t="str">
            <v>Deputy Section Manager, Engineering - Refinery PJ (PVN)</v>
          </cell>
          <cell r="K483" t="str">
            <v>Technical</v>
          </cell>
          <cell r="L483" t="str">
            <v>Engineering</v>
          </cell>
          <cell r="M483">
            <v>0</v>
          </cell>
          <cell r="N483" t="str">
            <v>+84 (0) 904 894 759</v>
          </cell>
          <cell r="O483" t="str">
            <v>thuan.nd@nsrp.com.vn</v>
          </cell>
          <cell r="P483" t="str">
            <v>Secondees</v>
          </cell>
        </row>
        <row r="484">
          <cell r="E484" t="str">
            <v>Trần Văn Hải</v>
          </cell>
          <cell r="F484" t="str">
            <v xml:space="preserve">Trần Văn </v>
          </cell>
          <cell r="G484" t="str">
            <v>Hải</v>
          </cell>
          <cell r="H484">
            <v>33141</v>
          </cell>
          <cell r="I484" t="str">
            <v>Male</v>
          </cell>
          <cell r="J484" t="str">
            <v>Section Staff - Operation Plan (S3)</v>
          </cell>
          <cell r="K484" t="str">
            <v>Operation</v>
          </cell>
          <cell r="L484" t="str">
            <v>Section 3</v>
          </cell>
          <cell r="M484">
            <v>0</v>
          </cell>
          <cell r="N484" t="str">
            <v>+84 (0) 165 600 3677</v>
          </cell>
          <cell r="O484" t="str">
            <v>hai.tv@nsrp.com.vn</v>
          </cell>
          <cell r="P484" t="str">
            <v>Direct Staff</v>
          </cell>
        </row>
        <row r="485">
          <cell r="E485" t="str">
            <v>Hoàng Thị Huệ</v>
          </cell>
          <cell r="F485" t="str">
            <v xml:space="preserve">Hoàng Thị </v>
          </cell>
          <cell r="G485" t="str">
            <v>Huệ</v>
          </cell>
          <cell r="H485">
            <v>33506</v>
          </cell>
          <cell r="I485" t="str">
            <v>Female</v>
          </cell>
          <cell r="J485" t="str">
            <v>Accountant Assistant (REF)</v>
          </cell>
          <cell r="K485" t="str">
            <v>Accounting &amp; Administration</v>
          </cell>
          <cell r="L485" t="str">
            <v>Finance &amp; Accounting</v>
          </cell>
          <cell r="M485">
            <v>0</v>
          </cell>
          <cell r="N485" t="str">
            <v xml:space="preserve">+84 (0) 962 385 626  </v>
          </cell>
          <cell r="O485" t="str">
            <v>hue.ht@nsrp.com.vn</v>
          </cell>
          <cell r="P485" t="str">
            <v>Direct Staff</v>
          </cell>
        </row>
        <row r="486">
          <cell r="E486" t="str">
            <v>Hoàng Thị Yến</v>
          </cell>
          <cell r="F486" t="str">
            <v xml:space="preserve">Hoàng Thị </v>
          </cell>
          <cell r="G486" t="str">
            <v>Yến</v>
          </cell>
          <cell r="H486">
            <v>32036</v>
          </cell>
          <cell r="I486" t="str">
            <v>Female</v>
          </cell>
          <cell r="J486" t="str">
            <v>Accountant Assistant (HO)</v>
          </cell>
          <cell r="K486" t="str">
            <v>Accounting</v>
          </cell>
          <cell r="L486">
            <v>0</v>
          </cell>
          <cell r="M486">
            <v>0</v>
          </cell>
          <cell r="N486" t="str">
            <v>+84 (0) 986 364 459</v>
          </cell>
          <cell r="O486" t="str">
            <v>yen.ht@nsrp.com.vn</v>
          </cell>
          <cell r="P486" t="str">
            <v>Direct Staff</v>
          </cell>
        </row>
        <row r="487">
          <cell r="E487" t="str">
            <v>Nguyễn Thế Anh</v>
          </cell>
          <cell r="F487" t="str">
            <v xml:space="preserve">Nguyễn Thế </v>
          </cell>
          <cell r="G487" t="str">
            <v>Anh</v>
          </cell>
          <cell r="H487">
            <v>27844</v>
          </cell>
          <cell r="I487" t="str">
            <v>Male</v>
          </cell>
          <cell r="J487" t="str">
            <v>Deputy Section Manager, Refinery Plan Performance - Analysis (PVN)</v>
          </cell>
          <cell r="K487" t="str">
            <v>Economy &amp; Commerce</v>
          </cell>
          <cell r="L487" t="str">
            <v>Refinery Plan &amp; Performance Analysis</v>
          </cell>
          <cell r="M487">
            <v>0</v>
          </cell>
          <cell r="N487" t="str">
            <v>+84 (0) 936 405 869</v>
          </cell>
          <cell r="O487" t="str">
            <v>anh.nt@nsrp.com.vn</v>
          </cell>
          <cell r="P487" t="str">
            <v>Secondees</v>
          </cell>
        </row>
        <row r="488">
          <cell r="E488" t="str">
            <v>Yohiko Ohata</v>
          </cell>
          <cell r="F488" t="str">
            <v xml:space="preserve">Yohiko </v>
          </cell>
          <cell r="G488" t="str">
            <v>Ohata</v>
          </cell>
          <cell r="H488">
            <v>25285</v>
          </cell>
          <cell r="I488" t="str">
            <v>Male</v>
          </cell>
          <cell r="J488" t="str">
            <v>Specialist Shift Supervisor (S4) (MCI)</v>
          </cell>
          <cell r="K488" t="str">
            <v>Operation</v>
          </cell>
          <cell r="L488" t="str">
            <v>Section 4</v>
          </cell>
          <cell r="M488">
            <v>0</v>
          </cell>
          <cell r="N488" t="str">
            <v>0901 797 856</v>
          </cell>
          <cell r="O488" t="str">
            <v>yuhiko.ohata@nsrp.com.vn</v>
          </cell>
          <cell r="P488" t="str">
            <v>Secondees</v>
          </cell>
        </row>
        <row r="489">
          <cell r="E489" t="str">
            <v>Nguyễn Thị Minh Hà</v>
          </cell>
          <cell r="F489" t="str">
            <v xml:space="preserve">Nguyễn Thị Minh </v>
          </cell>
          <cell r="G489" t="str">
            <v>Hà</v>
          </cell>
          <cell r="H489">
            <v>33289</v>
          </cell>
          <cell r="I489" t="str">
            <v>Female</v>
          </cell>
          <cell r="J489" t="str">
            <v>Lab Shift Technician</v>
          </cell>
          <cell r="K489" t="str">
            <v>Technical</v>
          </cell>
          <cell r="L489" t="str">
            <v>Laboratory &amp; Quality Assurance</v>
          </cell>
          <cell r="M489">
            <v>0</v>
          </cell>
          <cell r="N489" t="str">
            <v>+84 (0) 973 576 7670</v>
          </cell>
          <cell r="O489" t="str">
            <v>ha.ntm@nsrp.com.vn</v>
          </cell>
          <cell r="P489" t="str">
            <v>Direct Staff</v>
          </cell>
        </row>
        <row r="490">
          <cell r="E490" t="str">
            <v>Lê Thế Mạnh</v>
          </cell>
          <cell r="F490" t="str">
            <v xml:space="preserve">Lê Thế </v>
          </cell>
          <cell r="G490" t="str">
            <v>Mạnh</v>
          </cell>
          <cell r="H490">
            <v>31218</v>
          </cell>
          <cell r="I490" t="str">
            <v>Male</v>
          </cell>
          <cell r="J490" t="str">
            <v>Day Staff (S5-2)</v>
          </cell>
          <cell r="K490" t="str">
            <v>Operation</v>
          </cell>
          <cell r="L490" t="str">
            <v>Section 5</v>
          </cell>
          <cell r="M490">
            <v>0</v>
          </cell>
          <cell r="N490" t="str">
            <v>+84 (0) 979 141 779</v>
          </cell>
          <cell r="O490" t="str">
            <v>manh.lt@nsrp.com.vn</v>
          </cell>
          <cell r="P490" t="str">
            <v>Direct Staff</v>
          </cell>
        </row>
        <row r="491">
          <cell r="E491" t="str">
            <v>Nguyễn Tiến Huấn</v>
          </cell>
          <cell r="F491" t="str">
            <v xml:space="preserve">Nguyễn Tiến </v>
          </cell>
          <cell r="G491" t="str">
            <v>Huấn</v>
          </cell>
          <cell r="H491">
            <v>32782</v>
          </cell>
          <cell r="I491" t="str">
            <v>Male</v>
          </cell>
          <cell r="J491" t="str">
            <v>Field Operator (S3-1)</v>
          </cell>
          <cell r="K491" t="str">
            <v>Operation</v>
          </cell>
          <cell r="L491" t="str">
            <v>Section 3</v>
          </cell>
          <cell r="M491">
            <v>0</v>
          </cell>
          <cell r="N491" t="str">
            <v>+84 (0) 989 785 393</v>
          </cell>
          <cell r="O491" t="str">
            <v>huan.nt@nsrp.com.vn</v>
          </cell>
          <cell r="P491" t="str">
            <v>Direct Staff</v>
          </cell>
        </row>
        <row r="492">
          <cell r="E492" t="str">
            <v>Chu Văn Phúc</v>
          </cell>
          <cell r="F492" t="str">
            <v xml:space="preserve">Chu Văn </v>
          </cell>
          <cell r="G492" t="str">
            <v>Phúc</v>
          </cell>
          <cell r="H492">
            <v>31695</v>
          </cell>
          <cell r="I492" t="str">
            <v>Male</v>
          </cell>
          <cell r="J492" t="str">
            <v>Lead Field Operator (S2-2)</v>
          </cell>
          <cell r="K492" t="str">
            <v>Operation</v>
          </cell>
          <cell r="L492" t="str">
            <v>Section 2</v>
          </cell>
          <cell r="M492">
            <v>0</v>
          </cell>
          <cell r="N492" t="str">
            <v xml:space="preserve">+84 (0) 989 786 179  </v>
          </cell>
          <cell r="O492" t="str">
            <v>phuc.cv@nsrp.com.vn</v>
          </cell>
          <cell r="P492" t="str">
            <v>Direct Staff</v>
          </cell>
        </row>
        <row r="493">
          <cell r="E493" t="str">
            <v>Lê Viết Sơn</v>
          </cell>
          <cell r="F493" t="str">
            <v xml:space="preserve">Lê Viết </v>
          </cell>
          <cell r="G493" t="str">
            <v>Sơn</v>
          </cell>
          <cell r="H493">
            <v>33176</v>
          </cell>
          <cell r="I493" t="str">
            <v>Male</v>
          </cell>
          <cell r="J493" t="str">
            <v>Field Operator (S2-2)</v>
          </cell>
          <cell r="K493" t="str">
            <v>Operation</v>
          </cell>
          <cell r="L493" t="str">
            <v>Section 2</v>
          </cell>
          <cell r="M493">
            <v>0</v>
          </cell>
          <cell r="N493" t="str">
            <v>+84 (0) 164  978 3593</v>
          </cell>
          <cell r="O493" t="str">
            <v>son.lv@nsrp.com.vn</v>
          </cell>
          <cell r="P493" t="str">
            <v>Direct Staff</v>
          </cell>
        </row>
        <row r="494">
          <cell r="E494" t="str">
            <v>Mayur Machhindranath Patare</v>
          </cell>
          <cell r="F494" t="str">
            <v xml:space="preserve">Mayur Machhindranath </v>
          </cell>
          <cell r="G494" t="str">
            <v>Patare</v>
          </cell>
          <cell r="H494">
            <v>28498</v>
          </cell>
          <cell r="I494" t="str">
            <v>Male</v>
          </cell>
          <cell r="J494" t="str">
            <v>Specialist Panel Operator (S5)</v>
          </cell>
          <cell r="K494" t="str">
            <v>Operation</v>
          </cell>
          <cell r="L494" t="str">
            <v>Section 5</v>
          </cell>
          <cell r="M494">
            <v>0</v>
          </cell>
          <cell r="N494">
            <v>0</v>
          </cell>
          <cell r="O494" t="str">
            <v>mayur.patare@nsrp.com.vn</v>
          </cell>
          <cell r="P494" t="str">
            <v>Foreign Experts</v>
          </cell>
        </row>
        <row r="495">
          <cell r="E495" t="str">
            <v>Lê Ngọc Loan</v>
          </cell>
          <cell r="F495" t="str">
            <v xml:space="preserve">Lê Ngọc </v>
          </cell>
          <cell r="G495" t="str">
            <v>Loan</v>
          </cell>
          <cell r="H495">
            <v>28242</v>
          </cell>
          <cell r="I495" t="str">
            <v>Male</v>
          </cell>
          <cell r="J495" t="str">
            <v>Deputy Section Manager (S5-1) (PVN)</v>
          </cell>
          <cell r="K495" t="str">
            <v>Operation</v>
          </cell>
          <cell r="L495" t="str">
            <v>Section 5</v>
          </cell>
          <cell r="M495">
            <v>0</v>
          </cell>
          <cell r="N495" t="str">
            <v>+84 (0) 904 880 597</v>
          </cell>
          <cell r="O495" t="str">
            <v>loan.ln@nsrp.com.vn</v>
          </cell>
          <cell r="P495" t="str">
            <v>Secondees</v>
          </cell>
        </row>
        <row r="496">
          <cell r="E496" t="str">
            <v>Kenzo Irie</v>
          </cell>
          <cell r="F496" t="str">
            <v xml:space="preserve">Kenzo </v>
          </cell>
          <cell r="G496" t="str">
            <v>Irie</v>
          </cell>
          <cell r="H496">
            <v>26218</v>
          </cell>
          <cell r="I496" t="str">
            <v>Male</v>
          </cell>
          <cell r="J496" t="str">
            <v>Section Manager, Section 5 (IKC)</v>
          </cell>
          <cell r="K496" t="str">
            <v>Operation</v>
          </cell>
          <cell r="L496" t="str">
            <v>Section 5</v>
          </cell>
          <cell r="M496">
            <v>0</v>
          </cell>
          <cell r="N496" t="str">
            <v>+84 (0) 904 872 038</v>
          </cell>
          <cell r="O496" t="str">
            <v>kenzo.irie@nsrp.com.vn</v>
          </cell>
          <cell r="P496" t="str">
            <v>Secondees</v>
          </cell>
        </row>
        <row r="497">
          <cell r="E497" t="str">
            <v>Hiroaki Nasu</v>
          </cell>
          <cell r="F497" t="str">
            <v xml:space="preserve">Hiroaki </v>
          </cell>
          <cell r="G497" t="str">
            <v>Nasu</v>
          </cell>
          <cell r="H497">
            <v>25775</v>
          </cell>
          <cell r="I497" t="str">
            <v>Male</v>
          </cell>
          <cell r="J497" t="str">
            <v>Specialist Operation Advisor (S1) (IKC)</v>
          </cell>
          <cell r="K497" t="str">
            <v>Operation</v>
          </cell>
          <cell r="L497" t="str">
            <v>Section 1</v>
          </cell>
          <cell r="M497">
            <v>0</v>
          </cell>
          <cell r="N497" t="str">
            <v>+ 84 (0) 902 174 248</v>
          </cell>
          <cell r="O497" t="str">
            <v>hiroaki.nasu@nsrp.com.vn</v>
          </cell>
          <cell r="P497" t="str">
            <v>Secondees</v>
          </cell>
        </row>
        <row r="498">
          <cell r="E498" t="str">
            <v>Đặng Văn Dũng</v>
          </cell>
          <cell r="F498" t="str">
            <v xml:space="preserve">Đặng Văn </v>
          </cell>
          <cell r="G498" t="str">
            <v>Dũng</v>
          </cell>
          <cell r="H498">
            <v>33199</v>
          </cell>
          <cell r="I498" t="str">
            <v>Male</v>
          </cell>
          <cell r="J498" t="str">
            <v>Field Operator (S1-1)</v>
          </cell>
          <cell r="K498" t="str">
            <v>Operation</v>
          </cell>
          <cell r="L498" t="str">
            <v>Section 1</v>
          </cell>
          <cell r="M498">
            <v>0</v>
          </cell>
          <cell r="N498" t="str">
            <v>+84 (0) 973  619 307</v>
          </cell>
          <cell r="O498" t="str">
            <v>dung.dv@nsrp.com.vn</v>
          </cell>
          <cell r="P498" t="str">
            <v>Direct Staff</v>
          </cell>
        </row>
        <row r="499">
          <cell r="E499" t="str">
            <v>Shunichi Makino</v>
          </cell>
          <cell r="F499" t="str">
            <v xml:space="preserve">Shunichi </v>
          </cell>
          <cell r="G499" t="str">
            <v>Makino</v>
          </cell>
          <cell r="H499">
            <v>33155</v>
          </cell>
          <cell r="I499" t="str">
            <v>Male</v>
          </cell>
          <cell r="J499" t="str">
            <v>Specialist Field Operator (S1) (IKC)</v>
          </cell>
          <cell r="K499" t="str">
            <v>Operation</v>
          </cell>
          <cell r="L499" t="str">
            <v>Section 1</v>
          </cell>
          <cell r="M499">
            <v>0</v>
          </cell>
          <cell r="N499" t="str">
            <v>+84 (0) 904 859 497</v>
          </cell>
          <cell r="O499" t="str">
            <v>shunichi.makino@nsrp.com.vn</v>
          </cell>
          <cell r="P499" t="str">
            <v>Secondees</v>
          </cell>
        </row>
        <row r="500">
          <cell r="E500" t="str">
            <v>Ngô Giang Nam</v>
          </cell>
          <cell r="F500" t="str">
            <v xml:space="preserve">Ngô Giang </v>
          </cell>
          <cell r="G500" t="str">
            <v>Nam</v>
          </cell>
          <cell r="H500">
            <v>33125</v>
          </cell>
          <cell r="I500" t="str">
            <v>Male</v>
          </cell>
          <cell r="J500" t="str">
            <v>Field Operator (S5-2)</v>
          </cell>
          <cell r="K500" t="str">
            <v>Operation</v>
          </cell>
          <cell r="L500" t="str">
            <v>Section 5</v>
          </cell>
          <cell r="M500">
            <v>0</v>
          </cell>
          <cell r="N500" t="str">
            <v>+84 (0) 979  132 387</v>
          </cell>
          <cell r="O500" t="str">
            <v>nam.ng@nsrp.com.vn</v>
          </cell>
          <cell r="P500" t="str">
            <v>Direct Staff</v>
          </cell>
        </row>
        <row r="501">
          <cell r="E501" t="str">
            <v>Lại Văn Chung</v>
          </cell>
          <cell r="F501" t="str">
            <v xml:space="preserve">Lại Văn </v>
          </cell>
          <cell r="G501" t="str">
            <v>Chung</v>
          </cell>
          <cell r="H501">
            <v>33248</v>
          </cell>
          <cell r="I501" t="str">
            <v>Male</v>
          </cell>
          <cell r="J501" t="str">
            <v>DCS Operator, Jr. (S3-2)</v>
          </cell>
          <cell r="K501" t="str">
            <v>Operation</v>
          </cell>
          <cell r="L501" t="str">
            <v>Section 3</v>
          </cell>
          <cell r="M501">
            <v>0</v>
          </cell>
          <cell r="N501" t="str">
            <v xml:space="preserve">+84 (0) 169 731 1921  </v>
          </cell>
          <cell r="O501" t="str">
            <v>chung.lv@nsrp.com.vn</v>
          </cell>
          <cell r="P501" t="str">
            <v>Direct Staff</v>
          </cell>
        </row>
        <row r="502">
          <cell r="E502" t="str">
            <v>Mai Thị Lành</v>
          </cell>
          <cell r="F502" t="str">
            <v xml:space="preserve">Mai Thị </v>
          </cell>
          <cell r="G502" t="str">
            <v>Lành</v>
          </cell>
          <cell r="H502">
            <v>33074</v>
          </cell>
          <cell r="I502" t="str">
            <v>Female</v>
          </cell>
          <cell r="J502" t="str">
            <v>Lab Shift Technician</v>
          </cell>
          <cell r="K502" t="str">
            <v>Technical</v>
          </cell>
          <cell r="L502" t="str">
            <v>Laboratory &amp; Quality Assurance</v>
          </cell>
          <cell r="M502">
            <v>0</v>
          </cell>
          <cell r="N502" t="str">
            <v>+84 (0) 169 279 8567</v>
          </cell>
          <cell r="O502" t="str">
            <v>lanh.mt@nsrp.com.vn</v>
          </cell>
          <cell r="P502" t="str">
            <v>Direct Staff</v>
          </cell>
        </row>
        <row r="503">
          <cell r="E503" t="str">
            <v>Nguyễn Thị Quỳnh Hoa</v>
          </cell>
          <cell r="F503" t="str">
            <v xml:space="preserve">Nguyễn Thị Quỳnh </v>
          </cell>
          <cell r="G503" t="str">
            <v>Hoa</v>
          </cell>
          <cell r="H503">
            <v>31342</v>
          </cell>
          <cell r="I503" t="str">
            <v>Female</v>
          </cell>
          <cell r="J503" t="str">
            <v>Accountant Team Leader (HO)</v>
          </cell>
          <cell r="K503" t="str">
            <v>Accounting</v>
          </cell>
          <cell r="L503">
            <v>0</v>
          </cell>
          <cell r="M503">
            <v>0</v>
          </cell>
          <cell r="N503" t="str">
            <v>+84 (0) 902 008 228</v>
          </cell>
          <cell r="O503" t="str">
            <v>hoa.ntq@nsrp.com.vn</v>
          </cell>
          <cell r="P503" t="str">
            <v>Direct Staff</v>
          </cell>
        </row>
        <row r="504">
          <cell r="E504" t="str">
            <v>Nguyễn Anh Dũng</v>
          </cell>
          <cell r="F504" t="str">
            <v xml:space="preserve">Nguyễn Anh </v>
          </cell>
          <cell r="G504" t="str">
            <v>Dũng</v>
          </cell>
          <cell r="H504">
            <v>31159</v>
          </cell>
          <cell r="I504" t="str">
            <v>Male</v>
          </cell>
          <cell r="J504" t="str">
            <v>Shift Supervisor (S4)</v>
          </cell>
          <cell r="K504" t="str">
            <v>Operation</v>
          </cell>
          <cell r="L504" t="str">
            <v>Section 4</v>
          </cell>
          <cell r="M504">
            <v>0</v>
          </cell>
          <cell r="N504" t="str">
            <v>+84 (0) 936 022 485</v>
          </cell>
          <cell r="O504" t="str">
            <v>dung.na1@nsrp.com.vn</v>
          </cell>
          <cell r="P504" t="str">
            <v>Direct Staff</v>
          </cell>
        </row>
        <row r="505">
          <cell r="E505" t="str">
            <v>Shigeru Matsuda</v>
          </cell>
          <cell r="F505" t="str">
            <v xml:space="preserve">Shigeru </v>
          </cell>
          <cell r="G505" t="str">
            <v>Matsuda</v>
          </cell>
          <cell r="H505">
            <v>25823</v>
          </cell>
          <cell r="I505" t="str">
            <v>Male</v>
          </cell>
          <cell r="J505" t="str">
            <v>Section Manager, Human Resource (IKC)</v>
          </cell>
          <cell r="K505" t="str">
            <v>Accounting &amp; Administration</v>
          </cell>
          <cell r="L505" t="str">
            <v>Human Resource</v>
          </cell>
          <cell r="M505">
            <v>0</v>
          </cell>
          <cell r="N505" t="str">
            <v>+84 (0) 904 881 495</v>
          </cell>
          <cell r="O505" t="str">
            <v>shigeru.matsuda@nsrp.com.vn</v>
          </cell>
          <cell r="P505" t="str">
            <v>Secondees</v>
          </cell>
        </row>
        <row r="506">
          <cell r="E506" t="str">
            <v>Nguyễn Thị Nga</v>
          </cell>
          <cell r="F506" t="str">
            <v xml:space="preserve">Nguyễn Thị </v>
          </cell>
          <cell r="G506" t="str">
            <v>Nga</v>
          </cell>
          <cell r="H506">
            <v>32640</v>
          </cell>
          <cell r="I506" t="str">
            <v>Female</v>
          </cell>
          <cell r="J506" t="str">
            <v>Social &amp; Community Officer</v>
          </cell>
          <cell r="K506" t="str">
            <v>Health, Safety, Security, Environment &amp; Social</v>
          </cell>
          <cell r="L506" t="str">
            <v>Social &amp; Community</v>
          </cell>
          <cell r="M506">
            <v>0</v>
          </cell>
          <cell r="N506" t="str">
            <v>+84 (0) 983 120 590</v>
          </cell>
          <cell r="O506" t="str">
            <v>nga.nt@nsrp.com.vn</v>
          </cell>
          <cell r="P506" t="str">
            <v>Direct Staff</v>
          </cell>
        </row>
        <row r="507">
          <cell r="E507" t="str">
            <v>Satoshi Izumosawa</v>
          </cell>
          <cell r="F507" t="str">
            <v xml:space="preserve">Satoshi </v>
          </cell>
          <cell r="G507" t="str">
            <v>Izumosawa</v>
          </cell>
          <cell r="H507">
            <v>22132</v>
          </cell>
          <cell r="I507" t="str">
            <v>Male</v>
          </cell>
          <cell r="J507" t="str">
            <v>Specialist Shift Supervisor (S5) (IKC)</v>
          </cell>
          <cell r="K507" t="str">
            <v>Operation</v>
          </cell>
          <cell r="L507" t="str">
            <v>Section 5</v>
          </cell>
          <cell r="M507">
            <v>0</v>
          </cell>
          <cell r="N507" t="str">
            <v xml:space="preserve">0901797318				</v>
          </cell>
          <cell r="O507" t="str">
            <v xml:space="preserve">satoshi.izumisawa@nsrp.com.vn				</v>
          </cell>
          <cell r="P507" t="str">
            <v>Secondees</v>
          </cell>
        </row>
        <row r="508">
          <cell r="E508" t="str">
            <v xml:space="preserve">Ngô Thị Huyền </v>
          </cell>
          <cell r="F508" t="str">
            <v xml:space="preserve">Ngô Thị Huyền </v>
          </cell>
          <cell r="G508">
            <v>0</v>
          </cell>
          <cell r="H508">
            <v>33256</v>
          </cell>
          <cell r="I508" t="str">
            <v>Female</v>
          </cell>
          <cell r="J508" t="str">
            <v>Lab Shift Technician</v>
          </cell>
          <cell r="K508" t="str">
            <v>Technical</v>
          </cell>
          <cell r="L508" t="str">
            <v>Laboratory &amp; Quality Assurance</v>
          </cell>
          <cell r="M508">
            <v>0</v>
          </cell>
          <cell r="N508" t="str">
            <v>+84 (0) 164 972 6160</v>
          </cell>
          <cell r="O508" t="str">
            <v>huyen.nt@nsrp.com.vn</v>
          </cell>
          <cell r="P508" t="str">
            <v>Direct Staff</v>
          </cell>
        </row>
        <row r="509">
          <cell r="E509" t="str">
            <v>Trần Đình Nam Vũ</v>
          </cell>
          <cell r="F509" t="str">
            <v xml:space="preserve">Trần Đình Nam </v>
          </cell>
          <cell r="G509" t="str">
            <v>Vũ</v>
          </cell>
          <cell r="H509">
            <v>33519</v>
          </cell>
          <cell r="I509" t="str">
            <v>Male</v>
          </cell>
          <cell r="J509" t="str">
            <v>DCS Operator, Jr. (S5-1)</v>
          </cell>
          <cell r="K509" t="str">
            <v>Operation</v>
          </cell>
          <cell r="L509" t="str">
            <v>Section 5</v>
          </cell>
          <cell r="M509">
            <v>0</v>
          </cell>
          <cell r="N509" t="str">
            <v xml:space="preserve">+84 (0) 915 881 091  </v>
          </cell>
          <cell r="O509" t="str">
            <v>vu.tdn@nsrp.com.vn</v>
          </cell>
          <cell r="P509" t="str">
            <v>Direct Staff</v>
          </cell>
        </row>
        <row r="510">
          <cell r="E510" t="str">
            <v>Nguyễn Văn Hoàng</v>
          </cell>
          <cell r="F510" t="str">
            <v xml:space="preserve">Nguyễn Văn </v>
          </cell>
          <cell r="G510" t="str">
            <v>Hoàng</v>
          </cell>
          <cell r="H510">
            <v>33268</v>
          </cell>
          <cell r="I510" t="str">
            <v>Male</v>
          </cell>
          <cell r="J510" t="str">
            <v>Production Planning Staff</v>
          </cell>
          <cell r="K510" t="str">
            <v>Economy &amp; Commerce</v>
          </cell>
          <cell r="L510" t="str">
            <v>Production Planning</v>
          </cell>
          <cell r="M510">
            <v>0</v>
          </cell>
          <cell r="N510" t="str">
            <v>+84 (0) 903 588 423</v>
          </cell>
          <cell r="O510" t="str">
            <v>hoang.nv1@nsrp.com.vn</v>
          </cell>
          <cell r="P510" t="str">
            <v>Direct Staff</v>
          </cell>
        </row>
        <row r="511">
          <cell r="E511" t="str">
            <v>Nguyễn Văn Quyền</v>
          </cell>
          <cell r="F511" t="str">
            <v xml:space="preserve">Nguyễn Văn </v>
          </cell>
          <cell r="G511" t="str">
            <v>Quyền</v>
          </cell>
          <cell r="H511">
            <v>31729</v>
          </cell>
          <cell r="I511" t="str">
            <v>Male</v>
          </cell>
          <cell r="J511" t="str">
            <v>Shift Analysis Engineer</v>
          </cell>
          <cell r="K511" t="str">
            <v>Technical</v>
          </cell>
          <cell r="L511" t="str">
            <v>Laboratory &amp; Quality Assurance</v>
          </cell>
          <cell r="M511">
            <v>0</v>
          </cell>
          <cell r="N511" t="str">
            <v>+84 (0) 974 345 876</v>
          </cell>
          <cell r="O511" t="str">
            <v>quyen.nv@nsrp.com.vn</v>
          </cell>
          <cell r="P511" t="str">
            <v>Direct Staff</v>
          </cell>
        </row>
        <row r="512">
          <cell r="E512" t="str">
            <v>Yoshiyuki Arai</v>
          </cell>
          <cell r="F512" t="str">
            <v xml:space="preserve">Yoshiyuki </v>
          </cell>
          <cell r="G512" t="str">
            <v>Arai</v>
          </cell>
          <cell r="H512">
            <v>31572</v>
          </cell>
          <cell r="I512" t="str">
            <v>Male</v>
          </cell>
          <cell r="J512" t="str">
            <v>Specialist Field Operator (S2) (IKC)</v>
          </cell>
          <cell r="K512" t="str">
            <v>Operation</v>
          </cell>
          <cell r="L512" t="str">
            <v>Section 2</v>
          </cell>
          <cell r="M512">
            <v>0</v>
          </cell>
          <cell r="N512" t="str">
            <v>+84 (0) 904 891 146</v>
          </cell>
          <cell r="O512" t="str">
            <v>yoshiyuki.arai@nsrp.com.vn</v>
          </cell>
          <cell r="P512" t="str">
            <v>Secondees</v>
          </cell>
        </row>
        <row r="513">
          <cell r="E513" t="str">
            <v>Mohammad Fadzil Bin Hasan</v>
          </cell>
          <cell r="F513" t="str">
            <v xml:space="preserve">Mohammad Fadzil Bin </v>
          </cell>
          <cell r="G513" t="str">
            <v>Hasan</v>
          </cell>
          <cell r="H513">
            <v>24450</v>
          </cell>
          <cell r="I513" t="str">
            <v>Male</v>
          </cell>
          <cell r="J513" t="str">
            <v>Specialist Field Operator (S6)</v>
          </cell>
          <cell r="K513" t="str">
            <v>Operation</v>
          </cell>
          <cell r="L513" t="str">
            <v>Section 6</v>
          </cell>
          <cell r="M513">
            <v>0</v>
          </cell>
          <cell r="N513" t="str">
            <v>0949 620 351</v>
          </cell>
          <cell r="O513" t="str">
            <v>mohammad.fadzil@nsrp.com.vn</v>
          </cell>
          <cell r="P513" t="str">
            <v>Foreign Experts</v>
          </cell>
        </row>
        <row r="514">
          <cell r="E514" t="str">
            <v>Lê Đức Nghĩa</v>
          </cell>
          <cell r="F514" t="str">
            <v xml:space="preserve">Lê Đức </v>
          </cell>
          <cell r="G514" t="str">
            <v>Nghĩa</v>
          </cell>
          <cell r="H514">
            <v>31750</v>
          </cell>
          <cell r="I514" t="str">
            <v>Male</v>
          </cell>
          <cell r="J514" t="str">
            <v>System Administrator, Jr.</v>
          </cell>
          <cell r="K514" t="str">
            <v>IT Development</v>
          </cell>
          <cell r="L514">
            <v>0</v>
          </cell>
          <cell r="M514">
            <v>0</v>
          </cell>
          <cell r="N514" t="str">
            <v>+84 (0) 986 120 456</v>
          </cell>
          <cell r="O514" t="str">
            <v>nghia.ld@nsrp.com.vn</v>
          </cell>
          <cell r="P514" t="str">
            <v>Direct Staff</v>
          </cell>
        </row>
        <row r="515">
          <cell r="E515" t="str">
            <v>Meshari Al-Najdi</v>
          </cell>
          <cell r="F515" t="str">
            <v xml:space="preserve">Meshari </v>
          </cell>
          <cell r="G515" t="str">
            <v>Al-Najdi</v>
          </cell>
          <cell r="H515">
            <v>1</v>
          </cell>
          <cell r="I515" t="str">
            <v>Male</v>
          </cell>
          <cell r="J515" t="str">
            <v>Executive Project Director (KPI)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 t="str">
            <v>meshari.alnajdi@nsrp.com.vn</v>
          </cell>
          <cell r="P515" t="str">
            <v>Secondees</v>
          </cell>
        </row>
        <row r="516">
          <cell r="E516" t="str">
            <v>Ngô Xuân Thuận</v>
          </cell>
          <cell r="F516" t="str">
            <v xml:space="preserve">Ngô Xuân </v>
          </cell>
          <cell r="G516" t="str">
            <v>Thuận</v>
          </cell>
          <cell r="H516">
            <v>33632</v>
          </cell>
          <cell r="I516" t="str">
            <v>Male</v>
          </cell>
          <cell r="J516" t="str">
            <v>Lab Shift Technician</v>
          </cell>
          <cell r="K516" t="str">
            <v>Technical</v>
          </cell>
          <cell r="L516" t="str">
            <v>Laboratory &amp; Quality Assurance</v>
          </cell>
          <cell r="M516">
            <v>0</v>
          </cell>
          <cell r="N516" t="str">
            <v>+84 (0) 121 629 9474</v>
          </cell>
          <cell r="O516" t="str">
            <v>thuan.nx1@nsrp.com.vn</v>
          </cell>
          <cell r="P516" t="str">
            <v>Direct Staff</v>
          </cell>
        </row>
        <row r="517">
          <cell r="E517" t="str">
            <v>Trần Văn Duy</v>
          </cell>
          <cell r="F517" t="str">
            <v xml:space="preserve">Trần Văn </v>
          </cell>
          <cell r="G517" t="str">
            <v>Duy</v>
          </cell>
          <cell r="H517">
            <v>29514</v>
          </cell>
          <cell r="I517" t="str">
            <v>Male</v>
          </cell>
          <cell r="J517" t="str">
            <v>Field Operator (S2-2)</v>
          </cell>
          <cell r="K517" t="str">
            <v>Operation</v>
          </cell>
          <cell r="L517" t="str">
            <v>Section 2</v>
          </cell>
          <cell r="M517">
            <v>0</v>
          </cell>
          <cell r="N517" t="str">
            <v>+84 (0) 973 191 185</v>
          </cell>
          <cell r="O517" t="str">
            <v>duy.tv@nsrp.com.vn</v>
          </cell>
          <cell r="P517" t="str">
            <v>Direct Staff</v>
          </cell>
        </row>
        <row r="518">
          <cell r="E518" t="str">
            <v>Kazuma Hatada</v>
          </cell>
          <cell r="F518" t="str">
            <v xml:space="preserve">Kazuma </v>
          </cell>
          <cell r="G518" t="str">
            <v>Hatada</v>
          </cell>
          <cell r="H518">
            <v>32569</v>
          </cell>
          <cell r="I518" t="str">
            <v>Male</v>
          </cell>
          <cell r="J518" t="str">
            <v>Specialist Panel Operator (S3) (IKC)</v>
          </cell>
          <cell r="K518" t="str">
            <v>Operation</v>
          </cell>
          <cell r="L518" t="str">
            <v>Section 3</v>
          </cell>
          <cell r="M518">
            <v>0</v>
          </cell>
          <cell r="N518" t="str">
            <v>+84 (0) 904 864 121</v>
          </cell>
          <cell r="O518" t="str">
            <v>kazuma.hatada@nsrp.com.vn</v>
          </cell>
          <cell r="P518" t="str">
            <v>Secondees</v>
          </cell>
        </row>
        <row r="519">
          <cell r="E519" t="str">
            <v>Nguyễn Hoàng Thành</v>
          </cell>
          <cell r="F519" t="str">
            <v xml:space="preserve">Nguyễn Hoàng </v>
          </cell>
          <cell r="G519" t="str">
            <v>Thành</v>
          </cell>
          <cell r="H519">
            <v>33431</v>
          </cell>
          <cell r="I519" t="str">
            <v>Male</v>
          </cell>
          <cell r="J519" t="str">
            <v>DCS Operator, Jr. (S5-1)</v>
          </cell>
          <cell r="K519" t="str">
            <v>Operation</v>
          </cell>
          <cell r="L519" t="str">
            <v>Section 5</v>
          </cell>
          <cell r="M519">
            <v>0</v>
          </cell>
          <cell r="N519" t="str">
            <v>+84 (0) 165 791 1779</v>
          </cell>
          <cell r="O519" t="str">
            <v>thanh.nh@nsrp.com.vn</v>
          </cell>
          <cell r="P519" t="str">
            <v>Direct Staff</v>
          </cell>
        </row>
        <row r="520">
          <cell r="E520" t="str">
            <v>Lê Quang Tiến</v>
          </cell>
          <cell r="F520" t="str">
            <v xml:space="preserve">Lê Quang </v>
          </cell>
          <cell r="G520" t="str">
            <v>Tiến</v>
          </cell>
          <cell r="H520">
            <v>33262</v>
          </cell>
          <cell r="I520" t="str">
            <v>Male</v>
          </cell>
          <cell r="J520" t="str">
            <v>Environment Section Staff</v>
          </cell>
          <cell r="K520" t="str">
            <v>Health, Safety, Security, Environment &amp; Social</v>
          </cell>
          <cell r="L520" t="str">
            <v>Environment</v>
          </cell>
          <cell r="M520">
            <v>0</v>
          </cell>
          <cell r="N520" t="str">
            <v xml:space="preserve">+84 (0) 165 624 1006  </v>
          </cell>
          <cell r="O520" t="str">
            <v>tien.lq@nsrp.com.vn</v>
          </cell>
          <cell r="P520" t="str">
            <v>Direct Staff</v>
          </cell>
        </row>
        <row r="521">
          <cell r="E521" t="str">
            <v>Phạm Văn Tăng</v>
          </cell>
          <cell r="F521" t="str">
            <v xml:space="preserve">Phạm Văn </v>
          </cell>
          <cell r="G521" t="str">
            <v>Tăng</v>
          </cell>
          <cell r="H521">
            <v>32815</v>
          </cell>
          <cell r="I521" t="str">
            <v>Male</v>
          </cell>
          <cell r="J521" t="str">
            <v>Field Operator (S6-1)</v>
          </cell>
          <cell r="K521" t="str">
            <v>Operation</v>
          </cell>
          <cell r="L521" t="str">
            <v>Section 6</v>
          </cell>
          <cell r="M521">
            <v>0</v>
          </cell>
          <cell r="N521" t="str">
            <v>+84 (0) 167 553 5983</v>
          </cell>
          <cell r="O521" t="str">
            <v>tang.pv@nsrp.com.vn</v>
          </cell>
          <cell r="P521" t="str">
            <v>Direct Staff</v>
          </cell>
        </row>
        <row r="522">
          <cell r="E522" t="str">
            <v>Cao Khả Xuân</v>
          </cell>
          <cell r="F522" t="str">
            <v xml:space="preserve">Cao Khả </v>
          </cell>
          <cell r="G522" t="str">
            <v>Xuân</v>
          </cell>
          <cell r="H522">
            <v>33675</v>
          </cell>
          <cell r="I522" t="str">
            <v>Male</v>
          </cell>
          <cell r="J522" t="str">
            <v>Field Operator (S2-2)</v>
          </cell>
          <cell r="K522" t="str">
            <v>Operation</v>
          </cell>
          <cell r="L522" t="str">
            <v>Section 2</v>
          </cell>
          <cell r="M522">
            <v>0</v>
          </cell>
          <cell r="N522" t="str">
            <v>+84 (0) 167  559 0787</v>
          </cell>
          <cell r="O522" t="str">
            <v>xuan.ck@nsrp.com.vn</v>
          </cell>
          <cell r="P522" t="str">
            <v>Direct Staff</v>
          </cell>
        </row>
        <row r="523">
          <cell r="E523" t="str">
            <v>Yusuke Okuguchi</v>
          </cell>
          <cell r="F523" t="str">
            <v xml:space="preserve">Yusuke </v>
          </cell>
          <cell r="G523" t="str">
            <v>Okuguchi</v>
          </cell>
          <cell r="H523">
            <v>31367</v>
          </cell>
          <cell r="I523" t="str">
            <v>Male</v>
          </cell>
          <cell r="J523" t="str">
            <v>Specialist Field Operator (S3) (IKC)</v>
          </cell>
          <cell r="K523" t="str">
            <v>Operation</v>
          </cell>
          <cell r="L523" t="str">
            <v>Section 3</v>
          </cell>
          <cell r="M523">
            <v>0</v>
          </cell>
          <cell r="N523" t="str">
            <v>+84 (0) 904 895 597</v>
          </cell>
          <cell r="O523" t="str">
            <v>yusuke.okuguchi@nsrp.com.vn</v>
          </cell>
          <cell r="P523" t="str">
            <v>Secondees</v>
          </cell>
        </row>
        <row r="524">
          <cell r="E524" t="str">
            <v>Trần Xuân Quý</v>
          </cell>
          <cell r="F524" t="str">
            <v xml:space="preserve">Trần Xuân </v>
          </cell>
          <cell r="G524" t="str">
            <v>Quý</v>
          </cell>
          <cell r="H524">
            <v>33249</v>
          </cell>
          <cell r="I524" t="str">
            <v>Male</v>
          </cell>
          <cell r="J524" t="str">
            <v>Field Operator (S1-2)</v>
          </cell>
          <cell r="K524" t="str">
            <v>Operation</v>
          </cell>
          <cell r="L524" t="str">
            <v>Section 1</v>
          </cell>
          <cell r="M524">
            <v>0</v>
          </cell>
          <cell r="N524" t="str">
            <v>+84 (0) 978  009 552</v>
          </cell>
          <cell r="O524" t="str">
            <v>quy.tx@nsrp.com.vn</v>
          </cell>
          <cell r="P524" t="str">
            <v>Direct Staff</v>
          </cell>
        </row>
        <row r="525">
          <cell r="E525" t="str">
            <v>Lê Thành Tuấn</v>
          </cell>
          <cell r="F525" t="str">
            <v xml:space="preserve">Lê Thành </v>
          </cell>
          <cell r="G525" t="str">
            <v>Tuấn</v>
          </cell>
          <cell r="H525">
            <v>33179</v>
          </cell>
          <cell r="I525" t="str">
            <v>Male</v>
          </cell>
          <cell r="J525" t="str">
            <v>Field Operator (S2-2)</v>
          </cell>
          <cell r="K525" t="str">
            <v>Operation</v>
          </cell>
          <cell r="L525" t="str">
            <v>Section 2</v>
          </cell>
          <cell r="M525">
            <v>0</v>
          </cell>
          <cell r="N525" t="str">
            <v>+84 (0) 973  334 226</v>
          </cell>
          <cell r="O525" t="str">
            <v>tuan.lt@nsrp.com.vn</v>
          </cell>
          <cell r="P525" t="str">
            <v>Direct Staff</v>
          </cell>
        </row>
        <row r="526">
          <cell r="E526" t="str">
            <v>Khuất Quang Vinh</v>
          </cell>
          <cell r="F526" t="str">
            <v xml:space="preserve">Khuất Quang </v>
          </cell>
          <cell r="G526" t="str">
            <v>Vinh</v>
          </cell>
          <cell r="H526">
            <v>31002</v>
          </cell>
          <cell r="I526" t="str">
            <v>Male</v>
          </cell>
          <cell r="J526" t="str">
            <v>Process Control Engineer</v>
          </cell>
          <cell r="K526" t="str">
            <v>Technical</v>
          </cell>
          <cell r="L526" t="str">
            <v>Process Control &amp; Automation</v>
          </cell>
          <cell r="M526">
            <v>0</v>
          </cell>
          <cell r="N526" t="str">
            <v>+84 (0) 988 198 684</v>
          </cell>
          <cell r="O526" t="str">
            <v>vinh.kq@nsrp.com.vn</v>
          </cell>
          <cell r="P526" t="str">
            <v>Direct Staff</v>
          </cell>
        </row>
        <row r="527">
          <cell r="E527" t="str">
            <v>Ngô Hải Hùng</v>
          </cell>
          <cell r="F527" t="str">
            <v xml:space="preserve">Ngô Hải </v>
          </cell>
          <cell r="G527" t="str">
            <v>Hùng</v>
          </cell>
          <cell r="H527">
            <v>30103</v>
          </cell>
          <cell r="I527" t="str">
            <v>Male</v>
          </cell>
          <cell r="J527" t="str">
            <v>Database Specialist</v>
          </cell>
          <cell r="K527" t="str">
            <v>IT Development</v>
          </cell>
          <cell r="L527">
            <v>0</v>
          </cell>
          <cell r="M527">
            <v>0</v>
          </cell>
          <cell r="N527" t="str">
            <v>0966 694 345</v>
          </cell>
          <cell r="O527" t="str">
            <v>hung.nh1@nsrp.com.vn</v>
          </cell>
          <cell r="P527" t="str">
            <v>Local Experts</v>
          </cell>
        </row>
        <row r="528">
          <cell r="E528" t="str">
            <v>Phạm Văn Đông</v>
          </cell>
          <cell r="F528" t="str">
            <v xml:space="preserve">Phạm Văn </v>
          </cell>
          <cell r="G528" t="str">
            <v>Đông</v>
          </cell>
          <cell r="H528">
            <v>33057</v>
          </cell>
          <cell r="I528" t="str">
            <v>Male</v>
          </cell>
          <cell r="J528" t="str">
            <v>Health &amp; Safety Officer</v>
          </cell>
          <cell r="K528" t="str">
            <v>Health, Safety, Security, Environment &amp; Social</v>
          </cell>
          <cell r="L528" t="str">
            <v>Health &amp; Safety</v>
          </cell>
          <cell r="M528">
            <v>0</v>
          </cell>
          <cell r="N528" t="str">
            <v>+84 (0) 979 570 293</v>
          </cell>
          <cell r="O528" t="str">
            <v>dong.pv@nsrp.com.vn</v>
          </cell>
          <cell r="P528" t="str">
            <v>Direct Staff</v>
          </cell>
        </row>
        <row r="529">
          <cell r="E529" t="str">
            <v>Nguyễn Khắc Tiến</v>
          </cell>
          <cell r="F529" t="str">
            <v xml:space="preserve">Nguyễn Khắc </v>
          </cell>
          <cell r="G529" t="str">
            <v>Tiến</v>
          </cell>
          <cell r="H529">
            <v>33284</v>
          </cell>
          <cell r="I529" t="str">
            <v>Male</v>
          </cell>
          <cell r="J529" t="str">
            <v>Lab Engineer, Jr.</v>
          </cell>
          <cell r="K529" t="str">
            <v>Technical</v>
          </cell>
          <cell r="L529" t="str">
            <v>Laboratory &amp; Quality Assurance</v>
          </cell>
          <cell r="M529">
            <v>0</v>
          </cell>
          <cell r="N529" t="str">
            <v>+84 (0) 978 667 616</v>
          </cell>
          <cell r="O529" t="str">
            <v>tien.nk@nsrp.com.vn</v>
          </cell>
          <cell r="P529" t="str">
            <v>Direct Staff</v>
          </cell>
        </row>
        <row r="530">
          <cell r="E530" t="str">
            <v>Trần Văn Anh</v>
          </cell>
          <cell r="F530" t="str">
            <v xml:space="preserve">Trần Văn </v>
          </cell>
          <cell r="G530" t="str">
            <v>Anh</v>
          </cell>
          <cell r="H530">
            <v>32938</v>
          </cell>
          <cell r="I530" t="str">
            <v>Male</v>
          </cell>
          <cell r="J530" t="str">
            <v>Field Operator (S2-2)</v>
          </cell>
          <cell r="K530" t="str">
            <v>Operation</v>
          </cell>
          <cell r="L530" t="str">
            <v>Section 2</v>
          </cell>
          <cell r="M530">
            <v>0</v>
          </cell>
          <cell r="N530" t="str">
            <v>+84 (0) 982 54 315</v>
          </cell>
          <cell r="O530" t="str">
            <v>anh.tv@nsrp.com.vn</v>
          </cell>
          <cell r="P530" t="str">
            <v>Direct Staff</v>
          </cell>
        </row>
        <row r="531">
          <cell r="E531" t="str">
            <v>Kailashkumar Manjibhai Pansuriya</v>
          </cell>
          <cell r="F531" t="str">
            <v xml:space="preserve">Kailashkumar Manjibhai </v>
          </cell>
          <cell r="G531" t="str">
            <v>Pansuriya</v>
          </cell>
          <cell r="H531">
            <v>26679</v>
          </cell>
          <cell r="I531" t="str">
            <v>Male</v>
          </cell>
          <cell r="J531" t="str">
            <v>Specialist Field Operator (S4)</v>
          </cell>
          <cell r="K531" t="str">
            <v>Operation</v>
          </cell>
          <cell r="L531" t="str">
            <v>Section 4</v>
          </cell>
          <cell r="M531">
            <v>0</v>
          </cell>
          <cell r="N531">
            <v>0</v>
          </cell>
          <cell r="O531" t="str">
            <v>kailashkumar.m.pansuriya@nsrp.com.vn</v>
          </cell>
          <cell r="P531" t="str">
            <v>Foreign Experts</v>
          </cell>
        </row>
        <row r="532">
          <cell r="E532" t="str">
            <v>Hồ Thị Hường</v>
          </cell>
          <cell r="F532" t="str">
            <v xml:space="preserve">Hồ Thị </v>
          </cell>
          <cell r="G532" t="str">
            <v>Hường</v>
          </cell>
          <cell r="H532">
            <v>32341</v>
          </cell>
          <cell r="I532" t="str">
            <v>Female</v>
          </cell>
          <cell r="J532" t="str">
            <v>Social &amp; Community Officer</v>
          </cell>
          <cell r="K532" t="str">
            <v>Health, Safety, Security, Environment &amp; Social</v>
          </cell>
          <cell r="L532" t="str">
            <v>Social &amp; Community</v>
          </cell>
          <cell r="M532">
            <v>0</v>
          </cell>
          <cell r="N532" t="str">
            <v>+84 (0) 904 847 869</v>
          </cell>
          <cell r="O532" t="str">
            <v>huong.ht@nsrp.com.vn</v>
          </cell>
          <cell r="P532" t="str">
            <v>Direct Staff</v>
          </cell>
        </row>
        <row r="533">
          <cell r="E533" t="str">
            <v>Hồ Lương Thiên</v>
          </cell>
          <cell r="F533" t="str">
            <v xml:space="preserve">Hồ Lương </v>
          </cell>
          <cell r="G533" t="str">
            <v>Thiên</v>
          </cell>
          <cell r="H533">
            <v>33587</v>
          </cell>
          <cell r="I533" t="str">
            <v>Male</v>
          </cell>
          <cell r="J533" t="str">
            <v>Field Operator (S6-2)</v>
          </cell>
          <cell r="K533" t="str">
            <v>Operation</v>
          </cell>
          <cell r="L533" t="str">
            <v>Section 6</v>
          </cell>
          <cell r="M533">
            <v>0</v>
          </cell>
          <cell r="N533" t="str">
            <v>+84 (0) 968 393 3</v>
          </cell>
          <cell r="O533" t="str">
            <v>thien.hl@nsrp.com.vn</v>
          </cell>
          <cell r="P533" t="str">
            <v>Direct Staff</v>
          </cell>
        </row>
        <row r="534">
          <cell r="E534" t="str">
            <v>Lê Trọng Hiếu</v>
          </cell>
          <cell r="F534" t="str">
            <v xml:space="preserve">Lê Trọng </v>
          </cell>
          <cell r="G534" t="str">
            <v>Hiếu</v>
          </cell>
          <cell r="H534">
            <v>33410</v>
          </cell>
          <cell r="I534" t="str">
            <v>Male</v>
          </cell>
          <cell r="J534" t="str">
            <v>Field Operator (S5-1)</v>
          </cell>
          <cell r="K534" t="str">
            <v>Operation</v>
          </cell>
          <cell r="L534" t="str">
            <v>Section 5</v>
          </cell>
          <cell r="M534">
            <v>0</v>
          </cell>
          <cell r="N534" t="str">
            <v>+84 (0) 965  314 691</v>
          </cell>
          <cell r="O534" t="str">
            <v>hieu.lt@nsrp.com.vn</v>
          </cell>
          <cell r="P534" t="str">
            <v>Direct Staff</v>
          </cell>
        </row>
        <row r="535">
          <cell r="E535" t="str">
            <v>Nguyễn Duy Lương</v>
          </cell>
          <cell r="F535" t="str">
            <v xml:space="preserve">Nguyễn Duy </v>
          </cell>
          <cell r="G535" t="str">
            <v>Lương</v>
          </cell>
          <cell r="H535">
            <v>32832</v>
          </cell>
          <cell r="I535" t="str">
            <v>Male</v>
          </cell>
          <cell r="J535" t="str">
            <v>Field Operator (S1-1)</v>
          </cell>
          <cell r="K535" t="str">
            <v>Operation</v>
          </cell>
          <cell r="L535" t="str">
            <v>Section 1</v>
          </cell>
          <cell r="M535">
            <v>0</v>
          </cell>
          <cell r="N535" t="str">
            <v>+84 (0) 976 611 589</v>
          </cell>
          <cell r="O535" t="str">
            <v>luong.nd@nsrp.com.vn</v>
          </cell>
          <cell r="P535" t="str">
            <v>Direct Staff</v>
          </cell>
        </row>
        <row r="536">
          <cell r="E536" t="str">
            <v>Mai Đình Khải</v>
          </cell>
          <cell r="F536" t="str">
            <v xml:space="preserve">Mai Đình </v>
          </cell>
          <cell r="G536" t="str">
            <v>Khải</v>
          </cell>
          <cell r="H536">
            <v>33064</v>
          </cell>
          <cell r="I536" t="str">
            <v>Male</v>
          </cell>
          <cell r="J536" t="str">
            <v>Field Operator (S3-2)</v>
          </cell>
          <cell r="K536" t="str">
            <v>Operation</v>
          </cell>
          <cell r="L536" t="str">
            <v>Section 3</v>
          </cell>
          <cell r="M536">
            <v>0</v>
          </cell>
          <cell r="N536" t="str">
            <v>+84 (0) 979 513 849</v>
          </cell>
          <cell r="O536" t="str">
            <v>khai.md@nsrp.com.vn</v>
          </cell>
          <cell r="P536" t="str">
            <v>Direct Staff</v>
          </cell>
        </row>
        <row r="537">
          <cell r="E537" t="str">
            <v>Đỗ Văn Duy</v>
          </cell>
          <cell r="F537" t="str">
            <v xml:space="preserve">Đỗ Văn </v>
          </cell>
          <cell r="G537" t="str">
            <v>Duy</v>
          </cell>
          <cell r="H537">
            <v>32658</v>
          </cell>
          <cell r="I537" t="str">
            <v>Male</v>
          </cell>
          <cell r="J537" t="str">
            <v>DCS Operator, Jr. (S5-2)</v>
          </cell>
          <cell r="K537" t="str">
            <v>Operation</v>
          </cell>
          <cell r="L537" t="str">
            <v>Section 5</v>
          </cell>
          <cell r="M537">
            <v>0</v>
          </cell>
          <cell r="N537">
            <v>0</v>
          </cell>
          <cell r="O537" t="str">
            <v>duy.dv@nsrp.com.vn</v>
          </cell>
          <cell r="P537" t="str">
            <v>Direct Staff</v>
          </cell>
        </row>
        <row r="538">
          <cell r="E538" t="str">
            <v>Lê Văn Dương</v>
          </cell>
          <cell r="F538" t="str">
            <v xml:space="preserve">Lê Văn </v>
          </cell>
          <cell r="G538" t="str">
            <v>Dương</v>
          </cell>
          <cell r="H538">
            <v>33489</v>
          </cell>
          <cell r="I538" t="str">
            <v>Male</v>
          </cell>
          <cell r="J538" t="str">
            <v>Section Staff - Safety (S1)</v>
          </cell>
          <cell r="K538" t="str">
            <v>Operation</v>
          </cell>
          <cell r="L538" t="str">
            <v>Section 1</v>
          </cell>
          <cell r="M538">
            <v>0</v>
          </cell>
          <cell r="N538" t="str">
            <v>0982003636</v>
          </cell>
          <cell r="O538" t="str">
            <v>duong.lv@nsrp.com.vn</v>
          </cell>
          <cell r="P538" t="str">
            <v>Direct Staff</v>
          </cell>
        </row>
        <row r="539">
          <cell r="E539" t="str">
            <v>Nguyễn Văn Đại</v>
          </cell>
          <cell r="F539" t="str">
            <v xml:space="preserve">Nguyễn Văn </v>
          </cell>
          <cell r="G539" t="str">
            <v>Đại</v>
          </cell>
          <cell r="H539">
            <v>32183</v>
          </cell>
          <cell r="I539" t="str">
            <v>Male</v>
          </cell>
          <cell r="J539" t="str">
            <v>Instrument Engineer, Jr.</v>
          </cell>
          <cell r="K539" t="str">
            <v>Maintenance (Division)</v>
          </cell>
          <cell r="L539" t="str">
            <v>Reliability Engineering</v>
          </cell>
          <cell r="M539">
            <v>0</v>
          </cell>
          <cell r="N539" t="str">
            <v>0972332853</v>
          </cell>
          <cell r="O539" t="str">
            <v>dai.nv@nsrp.com.vn</v>
          </cell>
          <cell r="P539" t="str">
            <v>Direct Staff</v>
          </cell>
        </row>
        <row r="540">
          <cell r="E540" t="str">
            <v>Lê Anh Vũ</v>
          </cell>
          <cell r="F540" t="str">
            <v xml:space="preserve">Lê Anh </v>
          </cell>
          <cell r="G540" t="str">
            <v>Vũ</v>
          </cell>
          <cell r="H540">
            <v>30005</v>
          </cell>
          <cell r="I540" t="str">
            <v>Male</v>
          </cell>
          <cell r="J540" t="str">
            <v>Lead Field Operator (S5-1)</v>
          </cell>
          <cell r="K540" t="str">
            <v>Operation</v>
          </cell>
          <cell r="L540" t="str">
            <v>Section 5</v>
          </cell>
          <cell r="M540">
            <v>0</v>
          </cell>
          <cell r="N540" t="str">
            <v xml:space="preserve">+84 (0) 939 858 688  </v>
          </cell>
          <cell r="O540" t="str">
            <v>vu.la@nsrp.com.vn</v>
          </cell>
          <cell r="P540" t="str">
            <v>Direct Staff</v>
          </cell>
        </row>
        <row r="541">
          <cell r="E541" t="str">
            <v>Phạm Văn Hiếu</v>
          </cell>
          <cell r="F541" t="str">
            <v xml:space="preserve">Phạm Văn </v>
          </cell>
          <cell r="G541" t="str">
            <v>Hiếu</v>
          </cell>
          <cell r="H541">
            <v>31472</v>
          </cell>
          <cell r="I541" t="str">
            <v>Male</v>
          </cell>
          <cell r="J541" t="str">
            <v>Field Operator (S3-1)</v>
          </cell>
          <cell r="K541" t="str">
            <v>Operation</v>
          </cell>
          <cell r="L541" t="str">
            <v>Section 3</v>
          </cell>
          <cell r="M541">
            <v>0</v>
          </cell>
          <cell r="N541" t="str">
            <v>+84 (0) 988 393 837-</v>
          </cell>
          <cell r="O541" t="str">
            <v>hieu.pv@nsrp.com.vn</v>
          </cell>
          <cell r="P541" t="str">
            <v>Direct Staff</v>
          </cell>
        </row>
        <row r="542">
          <cell r="E542" t="str">
            <v>Nguyễn Thị Nguyệt</v>
          </cell>
          <cell r="F542" t="str">
            <v xml:space="preserve">Nguyễn Thị </v>
          </cell>
          <cell r="G542" t="str">
            <v>Nguyệt</v>
          </cell>
          <cell r="H542">
            <v>29230</v>
          </cell>
          <cell r="I542" t="str">
            <v>Female</v>
          </cell>
          <cell r="J542" t="str">
            <v>Administration Staff (HO)</v>
          </cell>
          <cell r="K542" t="str">
            <v>Administration</v>
          </cell>
          <cell r="L542">
            <v>0</v>
          </cell>
          <cell r="M542">
            <v>0</v>
          </cell>
          <cell r="N542" t="str">
            <v>+84 (0) 904 938 779</v>
          </cell>
          <cell r="O542" t="str">
            <v>nguyet.nt@nsrp.com.vn</v>
          </cell>
          <cell r="P542" t="str">
            <v>Direct Staff</v>
          </cell>
        </row>
        <row r="543">
          <cell r="E543" t="str">
            <v>Eydi Bin MD Dalilan</v>
          </cell>
          <cell r="F543" t="str">
            <v xml:space="preserve">Eydi Bin MD </v>
          </cell>
          <cell r="G543" t="str">
            <v>Dalilan</v>
          </cell>
          <cell r="H543">
            <v>29568</v>
          </cell>
          <cell r="I543" t="str">
            <v>Male</v>
          </cell>
          <cell r="J543" t="str">
            <v>Specialist Field Operator (S6)</v>
          </cell>
          <cell r="K543" t="str">
            <v>Operation</v>
          </cell>
          <cell r="L543" t="str">
            <v>Section 6</v>
          </cell>
          <cell r="M543">
            <v>0</v>
          </cell>
          <cell r="N543">
            <v>0</v>
          </cell>
          <cell r="O543" t="str">
            <v>eydi.dalilan@nsrp.com.vn</v>
          </cell>
          <cell r="P543" t="str">
            <v>Foreign Experts</v>
          </cell>
        </row>
        <row r="544">
          <cell r="E544" t="str">
            <v>Nguyễn Đăng Dương</v>
          </cell>
          <cell r="F544" t="str">
            <v xml:space="preserve">Nguyễn Đăng </v>
          </cell>
          <cell r="G544" t="str">
            <v>Dương</v>
          </cell>
          <cell r="H544">
            <v>33486</v>
          </cell>
          <cell r="I544" t="str">
            <v>Male</v>
          </cell>
          <cell r="J544" t="str">
            <v>Field Operator (S2-2)</v>
          </cell>
          <cell r="K544" t="str">
            <v>Operation</v>
          </cell>
          <cell r="L544" t="str">
            <v>Section 2</v>
          </cell>
          <cell r="M544">
            <v>0</v>
          </cell>
          <cell r="N544" t="str">
            <v>+84 (0) 983  307 868</v>
          </cell>
          <cell r="O544" t="str">
            <v>duong.nd@nsrp.com.vn</v>
          </cell>
          <cell r="P544" t="str">
            <v>Direct Staff</v>
          </cell>
        </row>
        <row r="545">
          <cell r="E545" t="str">
            <v>Assaf A. Al-Mutairi</v>
          </cell>
          <cell r="F545" t="str">
            <v xml:space="preserve">Assaf A. </v>
          </cell>
          <cell r="G545" t="str">
            <v>Al-Mutairi</v>
          </cell>
          <cell r="H545">
            <v>1</v>
          </cell>
          <cell r="I545" t="str">
            <v>Male</v>
          </cell>
          <cell r="J545" t="str">
            <v>Engineer, Utilities, Sr. (KPI)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 t="str">
            <v>assaf.almutairi@nsrp.com.vn</v>
          </cell>
          <cell r="P545" t="str">
            <v>Secondees</v>
          </cell>
        </row>
        <row r="546">
          <cell r="E546" t="str">
            <v>Nguyễn Tuấn Nghĩa</v>
          </cell>
          <cell r="F546" t="str">
            <v xml:space="preserve">Nguyễn Tuấn </v>
          </cell>
          <cell r="G546" t="str">
            <v>Nghĩa</v>
          </cell>
          <cell r="H546">
            <v>33948</v>
          </cell>
          <cell r="I546" t="str">
            <v>Male</v>
          </cell>
          <cell r="J546" t="str">
            <v>Lab Shift Technician</v>
          </cell>
          <cell r="K546" t="str">
            <v>Technical</v>
          </cell>
          <cell r="L546" t="str">
            <v>Laboratory &amp; Quality Assurance</v>
          </cell>
          <cell r="M546">
            <v>0</v>
          </cell>
          <cell r="N546" t="str">
            <v>+84 (0) 984 246 516</v>
          </cell>
          <cell r="O546" t="str">
            <v>nghia.nt@nsrp.com.vn</v>
          </cell>
          <cell r="P546" t="str">
            <v>Direct Staff</v>
          </cell>
        </row>
        <row r="547">
          <cell r="E547" t="str">
            <v>Trịnh Văn Nghĩa</v>
          </cell>
          <cell r="F547" t="str">
            <v xml:space="preserve">Trịnh Văn </v>
          </cell>
          <cell r="G547" t="str">
            <v>Nghĩa</v>
          </cell>
          <cell r="H547">
            <v>30112</v>
          </cell>
          <cell r="I547" t="str">
            <v>Male</v>
          </cell>
          <cell r="J547" t="str">
            <v>Deputy Section Manager, Health &amp; Safety (PVN)</v>
          </cell>
          <cell r="K547" t="str">
            <v>Health, Safety, Security, Environment &amp; Social</v>
          </cell>
          <cell r="L547" t="str">
            <v>Health &amp; Safety</v>
          </cell>
          <cell r="M547">
            <v>0</v>
          </cell>
          <cell r="N547" t="str">
            <v>+84 (0) 904 557 969</v>
          </cell>
          <cell r="O547" t="str">
            <v>nghia.tv@nsrp.com.vn</v>
          </cell>
          <cell r="P547" t="str">
            <v>Secondees</v>
          </cell>
        </row>
        <row r="548">
          <cell r="E548" t="str">
            <v>Lê Việt Hà</v>
          </cell>
          <cell r="F548" t="str">
            <v xml:space="preserve">Lê Việt </v>
          </cell>
          <cell r="G548" t="str">
            <v>Hà</v>
          </cell>
          <cell r="H548">
            <v>33888</v>
          </cell>
          <cell r="I548" t="str">
            <v>Female</v>
          </cell>
          <cell r="J548" t="str">
            <v>Manning Plan &amp; Budget Control Assistant</v>
          </cell>
          <cell r="K548" t="str">
            <v>(HO) Human Resource &amp; Training</v>
          </cell>
          <cell r="L548">
            <v>0</v>
          </cell>
          <cell r="M548">
            <v>0</v>
          </cell>
          <cell r="N548" t="str">
            <v xml:space="preserve">+84 (0) 163 492 8392 </v>
          </cell>
          <cell r="O548" t="str">
            <v>ha.lv@nsrp.com.vn</v>
          </cell>
          <cell r="P548" t="str">
            <v>Direct Staff</v>
          </cell>
        </row>
        <row r="549">
          <cell r="E549" t="str">
            <v>Lê Ngọc Tuấn</v>
          </cell>
          <cell r="F549" t="str">
            <v xml:space="preserve">Lê Ngọc </v>
          </cell>
          <cell r="G549" t="str">
            <v>Tuấn</v>
          </cell>
          <cell r="H549">
            <v>32828</v>
          </cell>
          <cell r="I549" t="str">
            <v>Male</v>
          </cell>
          <cell r="J549" t="str">
            <v>Lab Shift Technician</v>
          </cell>
          <cell r="K549" t="str">
            <v>Technical</v>
          </cell>
          <cell r="L549" t="str">
            <v>Laboratory &amp; Quality Assurance</v>
          </cell>
          <cell r="M549">
            <v>0</v>
          </cell>
          <cell r="N549" t="str">
            <v>+84 (0) 164 979 1928</v>
          </cell>
          <cell r="O549" t="str">
            <v>tuan.ln@nsrp.com.vn</v>
          </cell>
          <cell r="P549" t="str">
            <v>Direct Staff</v>
          </cell>
        </row>
        <row r="550">
          <cell r="E550" t="str">
            <v>Nguyễn Hữu Tuấn</v>
          </cell>
          <cell r="F550" t="str">
            <v xml:space="preserve">Nguyễn Hữu </v>
          </cell>
          <cell r="G550" t="str">
            <v>Tuấn</v>
          </cell>
          <cell r="H550">
            <v>31038</v>
          </cell>
          <cell r="I550" t="str">
            <v>Male</v>
          </cell>
          <cell r="J550" t="str">
            <v>Instrument Engineer, Jr.</v>
          </cell>
          <cell r="K550" t="str">
            <v>Maintenance (Division)</v>
          </cell>
          <cell r="L550" t="str">
            <v>Reliability Engineering</v>
          </cell>
          <cell r="M550">
            <v>0</v>
          </cell>
          <cell r="N550" t="str">
            <v>0974817756</v>
          </cell>
          <cell r="O550" t="str">
            <v>tuan.nh@nsrp.com.vn</v>
          </cell>
          <cell r="P550" t="str">
            <v>Direct Staff</v>
          </cell>
        </row>
        <row r="551">
          <cell r="E551" t="str">
            <v>Lê Duy Liêm</v>
          </cell>
          <cell r="F551" t="str">
            <v xml:space="preserve">Lê Duy </v>
          </cell>
          <cell r="G551" t="str">
            <v>Liêm</v>
          </cell>
          <cell r="H551">
            <v>33115</v>
          </cell>
          <cell r="I551" t="str">
            <v>Male</v>
          </cell>
          <cell r="J551" t="str">
            <v>DCS Operator, Jr. (S2-1)</v>
          </cell>
          <cell r="K551" t="str">
            <v>Operation</v>
          </cell>
          <cell r="L551" t="str">
            <v>Section 2</v>
          </cell>
          <cell r="M551">
            <v>0</v>
          </cell>
          <cell r="N551" t="str">
            <v xml:space="preserve">+84 (0) 168 294 7392  </v>
          </cell>
          <cell r="O551" t="str">
            <v>liem.ld@nsrp.com.vn</v>
          </cell>
          <cell r="P551" t="str">
            <v>Direct Staff</v>
          </cell>
        </row>
        <row r="552">
          <cell r="E552" t="str">
            <v>Phạm Văn Sỹ</v>
          </cell>
          <cell r="F552" t="str">
            <v xml:space="preserve">Phạm Văn </v>
          </cell>
          <cell r="G552" t="str">
            <v>Sỹ</v>
          </cell>
          <cell r="H552">
            <v>30804</v>
          </cell>
          <cell r="I552" t="str">
            <v>Male</v>
          </cell>
          <cell r="J552" t="str">
            <v>Electrical Engineer</v>
          </cell>
          <cell r="K552" t="str">
            <v>Maintenance (Division)</v>
          </cell>
          <cell r="L552" t="str">
            <v>Reliability Engineering</v>
          </cell>
          <cell r="M552">
            <v>0</v>
          </cell>
          <cell r="N552" t="str">
            <v>+84 (0) 902 993 807</v>
          </cell>
          <cell r="O552" t="str">
            <v>sy.pv@nsrp.com.vn</v>
          </cell>
          <cell r="P552" t="str">
            <v>Direct Staff</v>
          </cell>
        </row>
        <row r="553">
          <cell r="E553" t="str">
            <v>Hoàng Thị Ánh Phượng</v>
          </cell>
          <cell r="F553" t="str">
            <v xml:space="preserve">Hoàng Thị Ánh </v>
          </cell>
          <cell r="G553" t="str">
            <v>Phượng</v>
          </cell>
          <cell r="H553">
            <v>31815</v>
          </cell>
          <cell r="I553" t="str">
            <v>Female</v>
          </cell>
          <cell r="J553" t="str">
            <v>Accountant (HO)</v>
          </cell>
          <cell r="K553" t="str">
            <v>Accounting</v>
          </cell>
          <cell r="L553">
            <v>0</v>
          </cell>
          <cell r="M553">
            <v>0</v>
          </cell>
          <cell r="N553" t="str">
            <v xml:space="preserve">+84 (0) 986 380 889  </v>
          </cell>
          <cell r="O553" t="str">
            <v>phuong.hta@nsrp.com.vn</v>
          </cell>
          <cell r="P553" t="str">
            <v>Direct Staff</v>
          </cell>
        </row>
        <row r="554">
          <cell r="E554" t="str">
            <v xml:space="preserve">Phạm Văn Chung </v>
          </cell>
          <cell r="F554" t="str">
            <v xml:space="preserve">Phạm Văn Chung </v>
          </cell>
          <cell r="G554">
            <v>0</v>
          </cell>
          <cell r="H554">
            <v>33168</v>
          </cell>
          <cell r="I554" t="str">
            <v>Male</v>
          </cell>
          <cell r="J554" t="str">
            <v>DCS Operator, Jr. (S5-1)</v>
          </cell>
          <cell r="K554" t="str">
            <v>Operation</v>
          </cell>
          <cell r="L554" t="str">
            <v>Section 5</v>
          </cell>
          <cell r="M554">
            <v>0</v>
          </cell>
          <cell r="N554" t="str">
            <v xml:space="preserve">+84 (0) 973 616 842  </v>
          </cell>
          <cell r="O554" t="str">
            <v>chung.pv1@nsrp.com.vn</v>
          </cell>
          <cell r="P554" t="str">
            <v>Direct Staff</v>
          </cell>
        </row>
        <row r="555">
          <cell r="E555" t="str">
            <v>Đặng Khắc Lượng</v>
          </cell>
          <cell r="F555" t="str">
            <v xml:space="preserve">Đặng Khắc </v>
          </cell>
          <cell r="G555" t="str">
            <v>Lượng</v>
          </cell>
          <cell r="H555">
            <v>31606</v>
          </cell>
          <cell r="I555" t="str">
            <v>Male</v>
          </cell>
          <cell r="J555" t="str">
            <v>Shift Supervisor (S2-2)</v>
          </cell>
          <cell r="K555" t="str">
            <v>Operation</v>
          </cell>
          <cell r="L555" t="str">
            <v>Section 2</v>
          </cell>
          <cell r="M555">
            <v>0</v>
          </cell>
          <cell r="N555" t="str">
            <v>+84 (0) 939 810 779</v>
          </cell>
          <cell r="O555" t="str">
            <v>luong.dk@nsrp.com.vn</v>
          </cell>
          <cell r="P555" t="str">
            <v>Direct Staff</v>
          </cell>
        </row>
        <row r="556">
          <cell r="E556" t="str">
            <v>Hồ Sỹ Tuấn</v>
          </cell>
          <cell r="F556" t="str">
            <v xml:space="preserve">Hồ Sỹ </v>
          </cell>
          <cell r="G556" t="str">
            <v>Tuấn</v>
          </cell>
          <cell r="H556">
            <v>31158</v>
          </cell>
          <cell r="I556" t="str">
            <v>Male</v>
          </cell>
          <cell r="J556" t="str">
            <v>Lead Field Operator (S5-1)</v>
          </cell>
          <cell r="K556" t="str">
            <v>Operation</v>
          </cell>
          <cell r="L556" t="str">
            <v>Section 5</v>
          </cell>
          <cell r="M556">
            <v>0</v>
          </cell>
          <cell r="N556" t="str">
            <v xml:space="preserve">+84 (0) 975 652 600  </v>
          </cell>
          <cell r="O556" t="str">
            <v>tuan.hs@nsrp.com.vn</v>
          </cell>
          <cell r="P556" t="str">
            <v>Direct Staff</v>
          </cell>
        </row>
        <row r="557">
          <cell r="E557" t="str">
            <v>Nguyễn Trọng Hoàng</v>
          </cell>
          <cell r="F557" t="str">
            <v xml:space="preserve">Nguyễn Trọng </v>
          </cell>
          <cell r="G557" t="str">
            <v>Hoàng</v>
          </cell>
          <cell r="H557">
            <v>33697</v>
          </cell>
          <cell r="I557" t="str">
            <v>Male</v>
          </cell>
          <cell r="J557" t="str">
            <v>Section Staff - Safety (S2)</v>
          </cell>
          <cell r="K557" t="str">
            <v>Operation</v>
          </cell>
          <cell r="L557" t="str">
            <v>Section 2</v>
          </cell>
          <cell r="M557">
            <v>0</v>
          </cell>
          <cell r="N557" t="str">
            <v>01649785509</v>
          </cell>
          <cell r="O557" t="str">
            <v>hoang.nt1@nsrp.com.vn</v>
          </cell>
          <cell r="P557" t="str">
            <v>Direct Staff</v>
          </cell>
        </row>
        <row r="558">
          <cell r="E558" t="str">
            <v>Nguyễn Song Bình</v>
          </cell>
          <cell r="F558" t="str">
            <v xml:space="preserve">Nguyễn Song </v>
          </cell>
          <cell r="G558" t="str">
            <v>Bình</v>
          </cell>
          <cell r="H558">
            <v>27256</v>
          </cell>
          <cell r="I558" t="str">
            <v>Male</v>
          </cell>
          <cell r="J558" t="str">
            <v>Deputy Section Manager, Reliability Engineering (PVN)</v>
          </cell>
          <cell r="K558" t="str">
            <v>Maintenance (Division)</v>
          </cell>
          <cell r="L558" t="str">
            <v>Reliability Engineering</v>
          </cell>
          <cell r="M558">
            <v>0</v>
          </cell>
          <cell r="N558" t="str">
            <v>+84 (0) 913 368 256</v>
          </cell>
          <cell r="O558" t="str">
            <v>binh.ns@nsrp.com.vn</v>
          </cell>
          <cell r="P558" t="str">
            <v>Secondees</v>
          </cell>
        </row>
        <row r="559">
          <cell r="E559" t="str">
            <v>Nguyễn Thị Trà</v>
          </cell>
          <cell r="F559" t="str">
            <v xml:space="preserve">Nguyễn Thị </v>
          </cell>
          <cell r="G559" t="str">
            <v>Trà</v>
          </cell>
          <cell r="H559">
            <v>33108</v>
          </cell>
          <cell r="I559" t="str">
            <v>Female</v>
          </cell>
          <cell r="J559" t="str">
            <v>DCS Operator, Jr. (S5-2)</v>
          </cell>
          <cell r="K559" t="str">
            <v>Operation</v>
          </cell>
          <cell r="L559" t="str">
            <v>Section 5</v>
          </cell>
          <cell r="M559">
            <v>0</v>
          </cell>
          <cell r="N559" t="str">
            <v xml:space="preserve">+84 (0) 908 906 375  </v>
          </cell>
          <cell r="O559" t="str">
            <v>tra.nt@nsrp.com.vn</v>
          </cell>
          <cell r="P559" t="str">
            <v>Direct Staff</v>
          </cell>
        </row>
        <row r="560">
          <cell r="E560" t="str">
            <v>Trương Tuấn Anh</v>
          </cell>
          <cell r="F560" t="str">
            <v xml:space="preserve">Trương Tuấn </v>
          </cell>
          <cell r="G560" t="str">
            <v>Anh</v>
          </cell>
          <cell r="H560">
            <v>33470</v>
          </cell>
          <cell r="I560" t="str">
            <v>Male</v>
          </cell>
          <cell r="J560" t="str">
            <v>Field Operator (S2-2)</v>
          </cell>
          <cell r="K560" t="str">
            <v>Operation</v>
          </cell>
          <cell r="L560" t="str">
            <v>Section 2</v>
          </cell>
          <cell r="M560">
            <v>0</v>
          </cell>
          <cell r="N560" t="str">
            <v>+84 (0) 167 465 47</v>
          </cell>
          <cell r="O560" t="str">
            <v>anh.tt@nsrp.com.vn</v>
          </cell>
          <cell r="P560" t="str">
            <v>Direct Staff</v>
          </cell>
        </row>
        <row r="561">
          <cell r="E561" t="str">
            <v>Trần Văn Tuấn</v>
          </cell>
          <cell r="F561" t="str">
            <v xml:space="preserve">Trần Văn </v>
          </cell>
          <cell r="G561" t="str">
            <v>Tuấn</v>
          </cell>
          <cell r="H561">
            <v>34005</v>
          </cell>
          <cell r="I561" t="str">
            <v>Male</v>
          </cell>
          <cell r="J561" t="str">
            <v>Field Operator (S3-2)</v>
          </cell>
          <cell r="K561" t="str">
            <v>Operation</v>
          </cell>
          <cell r="L561" t="str">
            <v>Section 3</v>
          </cell>
          <cell r="M561">
            <v>0</v>
          </cell>
          <cell r="N561" t="str">
            <v>+84 (0) 168 343 9818</v>
          </cell>
          <cell r="O561" t="str">
            <v>tuan.tv@nsrp.com.vn</v>
          </cell>
          <cell r="P561" t="str">
            <v>Direct Staff</v>
          </cell>
        </row>
        <row r="562">
          <cell r="E562" t="str">
            <v>Đoàn Thanh Tân</v>
          </cell>
          <cell r="F562" t="str">
            <v xml:space="preserve">Đoàn Thanh </v>
          </cell>
          <cell r="G562" t="str">
            <v>Tân</v>
          </cell>
          <cell r="H562">
            <v>24100</v>
          </cell>
          <cell r="I562" t="str">
            <v>Male</v>
          </cell>
          <cell r="J562" t="str">
            <v>Section Manager, Firefighting (PVN)</v>
          </cell>
          <cell r="K562" t="str">
            <v>Health, Safety, Security, Environment &amp; Social</v>
          </cell>
          <cell r="L562" t="str">
            <v>Fire Fighting</v>
          </cell>
          <cell r="M562">
            <v>0</v>
          </cell>
          <cell r="N562" t="str">
            <v>+84 (0) 903 003 589</v>
          </cell>
          <cell r="O562" t="str">
            <v>tan.dt@nsrp.com.vn</v>
          </cell>
          <cell r="P562" t="str">
            <v>Secondees</v>
          </cell>
        </row>
        <row r="563">
          <cell r="E563" t="str">
            <v>Đoàn Thế Duẫn</v>
          </cell>
          <cell r="F563" t="str">
            <v xml:space="preserve">Đoàn Thế </v>
          </cell>
          <cell r="G563" t="str">
            <v>Duẫn</v>
          </cell>
          <cell r="H563">
            <v>33380</v>
          </cell>
          <cell r="I563" t="str">
            <v>Male</v>
          </cell>
          <cell r="J563" t="str">
            <v>Planner Engineer, Jr.</v>
          </cell>
          <cell r="K563" t="str">
            <v>Maintenance (Division)</v>
          </cell>
          <cell r="L563" t="str">
            <v>Maintenance (Section)</v>
          </cell>
          <cell r="M563">
            <v>0</v>
          </cell>
          <cell r="N563" t="str">
            <v>01686864455</v>
          </cell>
          <cell r="O563" t="str">
            <v>duan.dt@nsrp.com.vn</v>
          </cell>
          <cell r="P563" t="str">
            <v>Direct Staff</v>
          </cell>
        </row>
        <row r="564">
          <cell r="E564" t="str">
            <v>Lương Nguyệt Chi</v>
          </cell>
          <cell r="F564" t="str">
            <v xml:space="preserve">Lương Nguyệt </v>
          </cell>
          <cell r="G564" t="str">
            <v>Chi</v>
          </cell>
          <cell r="H564">
            <v>32400</v>
          </cell>
          <cell r="I564" t="str">
            <v>Female</v>
          </cell>
          <cell r="J564" t="str">
            <v>Accountant (HO)</v>
          </cell>
          <cell r="K564" t="str">
            <v>Accounting</v>
          </cell>
          <cell r="L564">
            <v>0</v>
          </cell>
          <cell r="M564">
            <v>0</v>
          </cell>
          <cell r="N564" t="str">
            <v>+84 (0) 979 579 509</v>
          </cell>
          <cell r="O564" t="str">
            <v>chi.ln@nsrp.com.vn</v>
          </cell>
          <cell r="P564" t="str">
            <v>Direct Staff</v>
          </cell>
        </row>
        <row r="565">
          <cell r="E565" t="str">
            <v>Đoàn Văn Hùng</v>
          </cell>
          <cell r="F565" t="str">
            <v xml:space="preserve">Đoàn Văn </v>
          </cell>
          <cell r="G565" t="str">
            <v>Hùng</v>
          </cell>
          <cell r="H565">
            <v>33547</v>
          </cell>
          <cell r="I565" t="str">
            <v>Male</v>
          </cell>
          <cell r="J565" t="str">
            <v>Field Operator (S3-2)</v>
          </cell>
          <cell r="K565" t="str">
            <v>Operation</v>
          </cell>
          <cell r="L565" t="str">
            <v>Section 3</v>
          </cell>
          <cell r="M565">
            <v>0</v>
          </cell>
          <cell r="N565" t="str">
            <v>+84 (0) 165 444 121</v>
          </cell>
          <cell r="O565" t="str">
            <v>hung.dv2@nsrp.com.vn</v>
          </cell>
          <cell r="P565" t="str">
            <v>Direct Staff</v>
          </cell>
        </row>
        <row r="566">
          <cell r="E566" t="str">
            <v>Phạm Văn Võ</v>
          </cell>
          <cell r="F566" t="str">
            <v xml:space="preserve">Phạm Văn </v>
          </cell>
          <cell r="G566" t="str">
            <v>Võ</v>
          </cell>
          <cell r="H566">
            <v>33451</v>
          </cell>
          <cell r="I566" t="str">
            <v>Male</v>
          </cell>
          <cell r="J566" t="str">
            <v>Field Operator (S6-1)</v>
          </cell>
          <cell r="K566" t="str">
            <v>Operation</v>
          </cell>
          <cell r="L566" t="str">
            <v>Section 6</v>
          </cell>
          <cell r="M566">
            <v>0</v>
          </cell>
          <cell r="N566" t="str">
            <v>+84 (0) 983  448 836</v>
          </cell>
          <cell r="O566" t="str">
            <v>vo.pv@nsrp.com.vn</v>
          </cell>
          <cell r="P566" t="str">
            <v>Direct Staff</v>
          </cell>
        </row>
        <row r="567">
          <cell r="E567" t="str">
            <v>Nguyễn Xuân Đạo</v>
          </cell>
          <cell r="F567" t="str">
            <v xml:space="preserve">Nguyễn Xuân </v>
          </cell>
          <cell r="G567" t="str">
            <v>Đạo</v>
          </cell>
          <cell r="H567">
            <v>30925</v>
          </cell>
          <cell r="I567" t="str">
            <v>Male</v>
          </cell>
          <cell r="J567" t="str">
            <v>Shift Supervisor (S6-1)</v>
          </cell>
          <cell r="K567" t="str">
            <v>Operation</v>
          </cell>
          <cell r="L567" t="str">
            <v>Section 6</v>
          </cell>
          <cell r="M567">
            <v>0</v>
          </cell>
          <cell r="N567" t="str">
            <v>+84 (0) 977 161 713</v>
          </cell>
          <cell r="O567" t="str">
            <v>dao.nx@nsrp.com.vn</v>
          </cell>
          <cell r="P567" t="str">
            <v>Direct Staff</v>
          </cell>
        </row>
        <row r="568">
          <cell r="E568" t="str">
            <v>Nguyễn Hợp Hải</v>
          </cell>
          <cell r="F568" t="str">
            <v xml:space="preserve">Nguyễn Hợp </v>
          </cell>
          <cell r="G568" t="str">
            <v>Hải</v>
          </cell>
          <cell r="H568">
            <v>33378</v>
          </cell>
          <cell r="I568" t="str">
            <v>Male</v>
          </cell>
          <cell r="J568" t="str">
            <v>Field Operator (S3-1)</v>
          </cell>
          <cell r="K568" t="str">
            <v>Operation</v>
          </cell>
          <cell r="L568" t="str">
            <v>Section 3</v>
          </cell>
          <cell r="M568">
            <v>0</v>
          </cell>
          <cell r="N568" t="str">
            <v>+84 (0) 165  338 2537</v>
          </cell>
          <cell r="O568" t="str">
            <v>hai.nh1@nsrp.com.vn</v>
          </cell>
          <cell r="P568" t="str">
            <v>Direct Staff</v>
          </cell>
        </row>
        <row r="569">
          <cell r="E569" t="str">
            <v>Nguyễn Văn Sinh</v>
          </cell>
          <cell r="F569" t="str">
            <v xml:space="preserve">Nguyễn Văn </v>
          </cell>
          <cell r="G569" t="str">
            <v>Sinh</v>
          </cell>
          <cell r="H569">
            <v>29024</v>
          </cell>
          <cell r="I569" t="str">
            <v>Male</v>
          </cell>
          <cell r="J569" t="str">
            <v>SSU Officer</v>
          </cell>
          <cell r="K569" t="str">
            <v>SSU</v>
          </cell>
          <cell r="L569">
            <v>0</v>
          </cell>
          <cell r="M569">
            <v>0</v>
          </cell>
          <cell r="N569" t="str">
            <v>+84 (0) 915 389 929</v>
          </cell>
          <cell r="O569" t="str">
            <v>sinh.nv@nsrp.com.vn</v>
          </cell>
          <cell r="P569" t="str">
            <v>Direct Staff</v>
          </cell>
        </row>
        <row r="570">
          <cell r="E570" t="str">
            <v>Shimpei Suyama</v>
          </cell>
          <cell r="F570" t="str">
            <v xml:space="preserve">Shimpei </v>
          </cell>
          <cell r="G570" t="str">
            <v>Suyama</v>
          </cell>
          <cell r="H570">
            <v>32215</v>
          </cell>
          <cell r="I570" t="str">
            <v>Male</v>
          </cell>
          <cell r="J570" t="str">
            <v>Specialist Panel Operator (S2) (IKC)</v>
          </cell>
          <cell r="K570" t="str">
            <v>Operation</v>
          </cell>
          <cell r="L570" t="str">
            <v>Section 2</v>
          </cell>
          <cell r="M570">
            <v>0</v>
          </cell>
          <cell r="N570" t="str">
            <v>+84 (0) 904 891 334</v>
          </cell>
          <cell r="O570" t="str">
            <v>shimpei.oshima@nsrp.com.vn</v>
          </cell>
          <cell r="P570" t="str">
            <v>Secondees</v>
          </cell>
        </row>
        <row r="571">
          <cell r="E571" t="str">
            <v>Phạm Văn Cử</v>
          </cell>
          <cell r="F571" t="str">
            <v xml:space="preserve">Phạm Văn </v>
          </cell>
          <cell r="G571" t="str">
            <v>Cử</v>
          </cell>
          <cell r="H571">
            <v>33136</v>
          </cell>
          <cell r="I571" t="str">
            <v>Male</v>
          </cell>
          <cell r="J571" t="str">
            <v>DCS Operator, Jr. (S4)</v>
          </cell>
          <cell r="K571" t="str">
            <v>Operation</v>
          </cell>
          <cell r="L571" t="str">
            <v>Section 4</v>
          </cell>
          <cell r="M571">
            <v>0</v>
          </cell>
          <cell r="N571" t="str">
            <v xml:space="preserve">+84 (0) 165 629 8805  </v>
          </cell>
          <cell r="O571" t="str">
            <v>cu.pv@nsrp.com.vn</v>
          </cell>
          <cell r="P571" t="str">
            <v>Direct Staff</v>
          </cell>
        </row>
        <row r="572">
          <cell r="E572" t="str">
            <v>Phạm Văn Phước</v>
          </cell>
          <cell r="F572" t="str">
            <v xml:space="preserve">Phạm Văn </v>
          </cell>
          <cell r="G572" t="str">
            <v>Phước</v>
          </cell>
          <cell r="H572">
            <v>27294</v>
          </cell>
          <cell r="I572" t="str">
            <v>Male</v>
          </cell>
          <cell r="J572" t="str">
            <v>Lab Shift Supervisor</v>
          </cell>
          <cell r="K572" t="str">
            <v>Technical</v>
          </cell>
          <cell r="L572" t="str">
            <v>Laboratory &amp; Quality Assurance</v>
          </cell>
          <cell r="M572">
            <v>0</v>
          </cell>
          <cell r="N572" t="str">
            <v>+84 (0) 936 380 984</v>
          </cell>
          <cell r="O572" t="str">
            <v>phuoc.pv@nsrp.com.vn</v>
          </cell>
          <cell r="P572" t="str">
            <v>Direct Staff</v>
          </cell>
        </row>
        <row r="573">
          <cell r="E573" t="str">
            <v>Nguyễn Văn Tuấn</v>
          </cell>
          <cell r="F573" t="str">
            <v xml:space="preserve">Nguyễn Văn </v>
          </cell>
          <cell r="G573" t="str">
            <v>Tuấn</v>
          </cell>
          <cell r="H573">
            <v>30543</v>
          </cell>
          <cell r="I573" t="str">
            <v>Male</v>
          </cell>
          <cell r="J573" t="str">
            <v>Shift Analysis Engineer</v>
          </cell>
          <cell r="K573" t="str">
            <v>Technical</v>
          </cell>
          <cell r="L573" t="str">
            <v>Laboratory &amp; Quality Assurance</v>
          </cell>
          <cell r="M573">
            <v>0</v>
          </cell>
          <cell r="N573" t="str">
            <v>+84 (0) 928 264 821</v>
          </cell>
          <cell r="O573" t="str">
            <v>tuan.nv@nsrp.com.vn</v>
          </cell>
          <cell r="P573" t="str">
            <v>Direct Staff</v>
          </cell>
        </row>
        <row r="574">
          <cell r="E574" t="str">
            <v>Nguyễn Anh Tuấn</v>
          </cell>
          <cell r="F574" t="str">
            <v xml:space="preserve">Nguyễn Anh </v>
          </cell>
          <cell r="G574" t="str">
            <v>Tuấn</v>
          </cell>
          <cell r="H574">
            <v>29159</v>
          </cell>
          <cell r="I574" t="str">
            <v>Male</v>
          </cell>
          <cell r="J574" t="str">
            <v>Shift Supervisor (S3-2)</v>
          </cell>
          <cell r="K574" t="str">
            <v>Operation</v>
          </cell>
          <cell r="L574" t="str">
            <v>Section 3</v>
          </cell>
          <cell r="M574">
            <v>0</v>
          </cell>
          <cell r="N574" t="str">
            <v>+84 (0) 914 309 830</v>
          </cell>
          <cell r="O574" t="str">
            <v>tuan.na@nsrp.com.vn</v>
          </cell>
          <cell r="P574" t="str">
            <v>Direct Staff</v>
          </cell>
        </row>
        <row r="575">
          <cell r="E575" t="str">
            <v>Huỳnh Công Nam</v>
          </cell>
          <cell r="F575" t="str">
            <v xml:space="preserve">Huỳnh Công </v>
          </cell>
          <cell r="G575" t="str">
            <v>Nam</v>
          </cell>
          <cell r="H575">
            <v>17578</v>
          </cell>
          <cell r="I575" t="str">
            <v>Male</v>
          </cell>
          <cell r="J575" t="str">
            <v>Analyzing Leader</v>
          </cell>
          <cell r="K575" t="str">
            <v>Maintenance (Division)</v>
          </cell>
          <cell r="L575" t="str">
            <v>Reliability Engineering</v>
          </cell>
          <cell r="M575">
            <v>0</v>
          </cell>
          <cell r="N575" t="str">
            <v>+84 (0) 901 778 292</v>
          </cell>
          <cell r="O575" t="str">
            <v>nam.hc@nsrp.com.vn</v>
          </cell>
          <cell r="P575" t="str">
            <v>Foreign Experts</v>
          </cell>
        </row>
        <row r="576">
          <cell r="E576" t="str">
            <v>Hoàng Văn Việt</v>
          </cell>
          <cell r="F576" t="str">
            <v xml:space="preserve">Hoàng Văn </v>
          </cell>
          <cell r="G576" t="str">
            <v>Việt</v>
          </cell>
          <cell r="H576">
            <v>33607</v>
          </cell>
          <cell r="I576" t="str">
            <v>Male</v>
          </cell>
          <cell r="J576" t="str">
            <v>Section Staff - Operation Plan (S2)</v>
          </cell>
          <cell r="K576" t="str">
            <v>Operation</v>
          </cell>
          <cell r="L576" t="str">
            <v>Section 2</v>
          </cell>
          <cell r="M576">
            <v>0</v>
          </cell>
          <cell r="N576" t="str">
            <v>+84 (0) 938 729 770</v>
          </cell>
          <cell r="O576" t="str">
            <v>viet.hv@nsrp.com.vn</v>
          </cell>
          <cell r="P576" t="str">
            <v>Direct Staff</v>
          </cell>
        </row>
        <row r="577">
          <cell r="E577" t="str">
            <v>Văn Đức Quang</v>
          </cell>
          <cell r="F577" t="str">
            <v xml:space="preserve">Văn Đức </v>
          </cell>
          <cell r="G577" t="str">
            <v>Quang</v>
          </cell>
          <cell r="H577">
            <v>32434</v>
          </cell>
          <cell r="I577" t="str">
            <v>Male</v>
          </cell>
          <cell r="J577" t="str">
            <v>Supervising Engineer, Jr.</v>
          </cell>
          <cell r="K577" t="str">
            <v>Maintenance (Division)</v>
          </cell>
          <cell r="L577" t="str">
            <v>Maintenance (Section)</v>
          </cell>
          <cell r="M577">
            <v>0</v>
          </cell>
          <cell r="N577" t="str">
            <v>0969588986</v>
          </cell>
          <cell r="O577" t="str">
            <v>quang.vd@nsrp.com.vn</v>
          </cell>
          <cell r="P577" t="str">
            <v>Direct Staff</v>
          </cell>
        </row>
        <row r="578">
          <cell r="E578" t="str">
            <v>Nguyễn Thị Vân</v>
          </cell>
          <cell r="F578" t="str">
            <v xml:space="preserve">Nguyễn Thị </v>
          </cell>
          <cell r="G578" t="str">
            <v>Vân</v>
          </cell>
          <cell r="H578">
            <v>33425</v>
          </cell>
          <cell r="I578" t="str">
            <v>Female</v>
          </cell>
          <cell r="J578" t="str">
            <v>Lab Shift Technician</v>
          </cell>
          <cell r="K578" t="str">
            <v>Technical</v>
          </cell>
          <cell r="L578" t="str">
            <v>Laboratory &amp; Quality Assurance</v>
          </cell>
          <cell r="M578">
            <v>0</v>
          </cell>
          <cell r="N578" t="str">
            <v>+84 (0) 164 958 3093</v>
          </cell>
          <cell r="O578" t="str">
            <v>van.nt1@nsrp.com.vn</v>
          </cell>
          <cell r="P578" t="str">
            <v>Direct Staff</v>
          </cell>
        </row>
        <row r="579">
          <cell r="E579" t="str">
            <v>Nguyễn Trọng Tuấn</v>
          </cell>
          <cell r="F579" t="str">
            <v xml:space="preserve">Nguyễn Trọng </v>
          </cell>
          <cell r="G579" t="str">
            <v>Tuấn</v>
          </cell>
          <cell r="H579">
            <v>31687</v>
          </cell>
          <cell r="I579" t="str">
            <v>Male</v>
          </cell>
          <cell r="J579" t="str">
            <v>Shift Analysis Engineer</v>
          </cell>
          <cell r="K579" t="str">
            <v>Technical</v>
          </cell>
          <cell r="L579" t="str">
            <v>Laboratory &amp; Quality Assurance</v>
          </cell>
          <cell r="M579">
            <v>0</v>
          </cell>
          <cell r="N579" t="str">
            <v>+84 (0) 985 927 888</v>
          </cell>
          <cell r="O579" t="str">
            <v>tuan.nt1@nsrp.com.vn</v>
          </cell>
          <cell r="P579" t="str">
            <v>Direct Staff</v>
          </cell>
        </row>
        <row r="580">
          <cell r="E580" t="str">
            <v>Đỗ Văn Bắc</v>
          </cell>
          <cell r="F580" t="str">
            <v xml:space="preserve">Đỗ Văn </v>
          </cell>
          <cell r="G580" t="str">
            <v>Bắc</v>
          </cell>
          <cell r="H580">
            <v>33302</v>
          </cell>
          <cell r="I580" t="str">
            <v>Male</v>
          </cell>
          <cell r="J580" t="str">
            <v>Field Operator (S6-2)</v>
          </cell>
          <cell r="K580" t="str">
            <v>Operation</v>
          </cell>
          <cell r="L580" t="str">
            <v>Section 6</v>
          </cell>
          <cell r="M580">
            <v>0</v>
          </cell>
          <cell r="N580" t="str">
            <v>+84 (0) 974 92 899</v>
          </cell>
          <cell r="O580" t="str">
            <v>bac.dv@nsrp.com.vn</v>
          </cell>
          <cell r="P580" t="str">
            <v>Direct Staff</v>
          </cell>
        </row>
        <row r="581">
          <cell r="E581" t="str">
            <v>Hoàng Đình Thành</v>
          </cell>
          <cell r="F581" t="str">
            <v xml:space="preserve">Hoàng Đình </v>
          </cell>
          <cell r="G581" t="str">
            <v>Thành</v>
          </cell>
          <cell r="H581">
            <v>33066</v>
          </cell>
          <cell r="I581" t="str">
            <v>Male</v>
          </cell>
          <cell r="J581" t="str">
            <v>DCS Operator, Jr. (S5-1)</v>
          </cell>
          <cell r="K581" t="str">
            <v>Operation</v>
          </cell>
          <cell r="L581" t="str">
            <v>Section 5</v>
          </cell>
          <cell r="M581">
            <v>0</v>
          </cell>
          <cell r="N581" t="str">
            <v xml:space="preserve">+84 (0) 979 121 706  </v>
          </cell>
          <cell r="O581" t="str">
            <v>thanh.hd@nsrp.com.vn</v>
          </cell>
          <cell r="P581" t="str">
            <v>Direct Staff</v>
          </cell>
        </row>
        <row r="582">
          <cell r="E582" t="str">
            <v xml:space="preserve">Nguyễn Phương Đông </v>
          </cell>
          <cell r="F582" t="str">
            <v xml:space="preserve">Nguyễn Phương Đông </v>
          </cell>
          <cell r="G582">
            <v>0</v>
          </cell>
          <cell r="H582">
            <v>31291</v>
          </cell>
          <cell r="I582" t="str">
            <v>Male</v>
          </cell>
          <cell r="J582" t="str">
            <v>Shift Supervisor (S5-1)</v>
          </cell>
          <cell r="K582" t="str">
            <v>Operation</v>
          </cell>
          <cell r="L582" t="str">
            <v>Section 5</v>
          </cell>
          <cell r="M582">
            <v>0</v>
          </cell>
          <cell r="N582" t="str">
            <v>+84 (0) 166 394 1937</v>
          </cell>
          <cell r="O582" t="str">
            <v>dong.np1@nsrp.com.vn</v>
          </cell>
          <cell r="P582" t="str">
            <v>Direct Staff</v>
          </cell>
        </row>
        <row r="583">
          <cell r="E583" t="str">
            <v>Lâm Quang Vững</v>
          </cell>
          <cell r="F583" t="str">
            <v xml:space="preserve">Lâm Quang </v>
          </cell>
          <cell r="G583" t="str">
            <v>Vững</v>
          </cell>
          <cell r="H583">
            <v>33405</v>
          </cell>
          <cell r="I583" t="str">
            <v>Male</v>
          </cell>
          <cell r="J583" t="str">
            <v>Field Operator (S3-2)</v>
          </cell>
          <cell r="K583" t="str">
            <v>Operation</v>
          </cell>
          <cell r="L583" t="str">
            <v>Section 3</v>
          </cell>
          <cell r="M583">
            <v>0</v>
          </cell>
          <cell r="N583" t="str">
            <v>+84 (0) 167 536 6923</v>
          </cell>
          <cell r="O583" t="str">
            <v>vung.lq@nsrp.com.vn</v>
          </cell>
          <cell r="P583" t="str">
            <v>Direct Staff</v>
          </cell>
        </row>
        <row r="584">
          <cell r="E584" t="str">
            <v>Lê Văn Trung</v>
          </cell>
          <cell r="F584" t="str">
            <v xml:space="preserve">Lê Văn </v>
          </cell>
          <cell r="G584" t="str">
            <v>Trung</v>
          </cell>
          <cell r="H584">
            <v>30416</v>
          </cell>
          <cell r="I584" t="str">
            <v>Male</v>
          </cell>
          <cell r="J584" t="str">
            <v>Lead Field Operator (S1-2)</v>
          </cell>
          <cell r="K584" t="str">
            <v>Operation</v>
          </cell>
          <cell r="L584" t="str">
            <v>Section 1</v>
          </cell>
          <cell r="M584">
            <v>0</v>
          </cell>
          <cell r="N584" t="str">
            <v xml:space="preserve">+84 (0) 914 700 797  </v>
          </cell>
          <cell r="O584" t="str">
            <v>trung.lv@nsrp.com.vn</v>
          </cell>
          <cell r="P584" t="str">
            <v>Direct Staff</v>
          </cell>
        </row>
        <row r="585">
          <cell r="E585" t="str">
            <v>Trần Thanh Tuấn</v>
          </cell>
          <cell r="F585" t="str">
            <v xml:space="preserve">Trần Thanh </v>
          </cell>
          <cell r="G585" t="str">
            <v>Tuấn</v>
          </cell>
          <cell r="H585">
            <v>26817</v>
          </cell>
          <cell r="I585" t="str">
            <v>Male</v>
          </cell>
          <cell r="J585" t="str">
            <v>Section Manager, Social &amp; Community (PVN)</v>
          </cell>
          <cell r="K585" t="str">
            <v>Health, Safety, Security, Environment &amp; Social</v>
          </cell>
          <cell r="L585" t="str">
            <v>Social &amp; Community</v>
          </cell>
          <cell r="M585">
            <v>0</v>
          </cell>
          <cell r="N585" t="str">
            <v>+84 (0) 904 710 768</v>
          </cell>
          <cell r="O585" t="str">
            <v>tuan.tt@nsrp.com.vn</v>
          </cell>
          <cell r="P585" t="str">
            <v>Secondees</v>
          </cell>
        </row>
        <row r="586">
          <cell r="E586" t="str">
            <v>Nguyễn Lương Thiện</v>
          </cell>
          <cell r="F586" t="str">
            <v xml:space="preserve">Nguyễn Lương </v>
          </cell>
          <cell r="G586" t="str">
            <v>Thiện</v>
          </cell>
          <cell r="H586">
            <v>30944</v>
          </cell>
          <cell r="I586" t="str">
            <v>Male</v>
          </cell>
          <cell r="J586" t="str">
            <v>Refinery PJ Advisor (PVN)</v>
          </cell>
          <cell r="K586" t="str">
            <v>Technical</v>
          </cell>
          <cell r="L586" t="str">
            <v>Engineering</v>
          </cell>
          <cell r="M586">
            <v>0</v>
          </cell>
          <cell r="N586" t="str">
            <v>+84 (0) 984 972 536</v>
          </cell>
          <cell r="O586" t="str">
            <v>thien.nl@nsrp.com.vn</v>
          </cell>
          <cell r="P586" t="str">
            <v>Secondees</v>
          </cell>
        </row>
        <row r="587">
          <cell r="E587" t="str">
            <v>Nguyễn Đức Bình</v>
          </cell>
          <cell r="F587" t="str">
            <v xml:space="preserve">Nguyễn Đức </v>
          </cell>
          <cell r="G587" t="str">
            <v>Bình</v>
          </cell>
          <cell r="H587">
            <v>33434</v>
          </cell>
          <cell r="I587" t="str">
            <v>Male</v>
          </cell>
          <cell r="J587" t="str">
            <v>DCS Operator, Jr. (S3-1)</v>
          </cell>
          <cell r="K587" t="str">
            <v>Operation</v>
          </cell>
          <cell r="L587" t="str">
            <v>Section 3</v>
          </cell>
          <cell r="M587">
            <v>0</v>
          </cell>
          <cell r="N587" t="str">
            <v xml:space="preserve">+84 (0) 904 479 429  </v>
          </cell>
          <cell r="O587" t="str">
            <v>binh.nd@nsrp.com.vn</v>
          </cell>
          <cell r="P587" t="str">
            <v>Direct Staff</v>
          </cell>
        </row>
        <row r="588">
          <cell r="E588" t="str">
            <v>Takashi Nishizuka</v>
          </cell>
          <cell r="F588" t="str">
            <v xml:space="preserve">Takashi </v>
          </cell>
          <cell r="G588" t="str">
            <v>Nishizuka</v>
          </cell>
          <cell r="H588">
            <v>28777</v>
          </cell>
          <cell r="I588" t="str">
            <v>Male</v>
          </cell>
          <cell r="J588" t="str">
            <v>Section Manager, Refinery Plan Performance (IKC)</v>
          </cell>
          <cell r="K588" t="str">
            <v>Economy &amp; Commerce</v>
          </cell>
          <cell r="L588" t="str">
            <v>Refinery Plan &amp; Performance Analysis</v>
          </cell>
          <cell r="M588">
            <v>0</v>
          </cell>
          <cell r="N588" t="str">
            <v>+84 (0) 904 871 349</v>
          </cell>
          <cell r="O588" t="str">
            <v>takashi.nishizuka@nsrp.com.vn</v>
          </cell>
          <cell r="P588" t="str">
            <v>Secondees</v>
          </cell>
        </row>
        <row r="589">
          <cell r="E589" t="str">
            <v>Vũ Quốc Việt</v>
          </cell>
          <cell r="F589" t="str">
            <v xml:space="preserve">Vũ Quốc </v>
          </cell>
          <cell r="G589" t="str">
            <v>Việt</v>
          </cell>
          <cell r="H589">
            <v>30168</v>
          </cell>
          <cell r="I589" t="str">
            <v>Male</v>
          </cell>
          <cell r="J589" t="str">
            <v>Refinery PJ Engineer</v>
          </cell>
          <cell r="K589" t="str">
            <v>Technical</v>
          </cell>
          <cell r="L589" t="str">
            <v>Engineering</v>
          </cell>
          <cell r="M589">
            <v>0</v>
          </cell>
          <cell r="N589" t="str">
            <v>+84 (0) 945 545 668</v>
          </cell>
          <cell r="O589" t="str">
            <v>viet.vq@nsrp.com.vn</v>
          </cell>
          <cell r="P589" t="str">
            <v>Direct Staff</v>
          </cell>
        </row>
        <row r="590">
          <cell r="E590" t="str">
            <v>Nguyễn Ngọc Nha</v>
          </cell>
          <cell r="F590" t="str">
            <v xml:space="preserve">Nguyễn Ngọc </v>
          </cell>
          <cell r="G590" t="str">
            <v>Nha</v>
          </cell>
          <cell r="H590">
            <v>32824</v>
          </cell>
          <cell r="I590" t="str">
            <v>Male</v>
          </cell>
          <cell r="J590" t="str">
            <v>Production Planning Staff</v>
          </cell>
          <cell r="K590" t="str">
            <v>Economy &amp; Commerce</v>
          </cell>
          <cell r="L590" t="str">
            <v>Production Planning</v>
          </cell>
          <cell r="M590">
            <v>0</v>
          </cell>
          <cell r="N590" t="str">
            <v>+84 (0) 989 135 492</v>
          </cell>
          <cell r="O590" t="str">
            <v>nha.nn@nsrp.com.vn</v>
          </cell>
          <cell r="P590" t="str">
            <v>Direct Staff</v>
          </cell>
        </row>
        <row r="591">
          <cell r="E591" t="str">
            <v>Lê Hồng Quân</v>
          </cell>
          <cell r="F591" t="str">
            <v xml:space="preserve">Lê Hồng </v>
          </cell>
          <cell r="G591" t="str">
            <v>Quân</v>
          </cell>
          <cell r="H591">
            <v>32652</v>
          </cell>
          <cell r="I591" t="str">
            <v>Male</v>
          </cell>
          <cell r="J591" t="str">
            <v>DCS Operator, Jr. (S6-2)</v>
          </cell>
          <cell r="K591" t="str">
            <v>Operation</v>
          </cell>
          <cell r="L591" t="str">
            <v>Section 6</v>
          </cell>
          <cell r="M591">
            <v>0</v>
          </cell>
          <cell r="N591" t="str">
            <v xml:space="preserve">+84 (0) 166 680 4189  </v>
          </cell>
          <cell r="O591" t="str">
            <v>quan.lh@nsrp.com.vn</v>
          </cell>
          <cell r="P591" t="str">
            <v>Direct Staff</v>
          </cell>
        </row>
        <row r="592">
          <cell r="E592" t="str">
            <v>Koichi Kumamoto</v>
          </cell>
          <cell r="F592" t="str">
            <v xml:space="preserve">Koichi </v>
          </cell>
          <cell r="G592" t="str">
            <v>Kumamoto</v>
          </cell>
          <cell r="H592">
            <v>26149</v>
          </cell>
          <cell r="I592" t="str">
            <v>Male</v>
          </cell>
          <cell r="J592" t="str">
            <v>Specialist Shift Supervisor (S5) (IKC)</v>
          </cell>
          <cell r="K592" t="str">
            <v>Operation</v>
          </cell>
          <cell r="L592" t="str">
            <v>Section 5</v>
          </cell>
          <cell r="M592">
            <v>0</v>
          </cell>
          <cell r="N592" t="str">
            <v xml:space="preserve">0901797318				</v>
          </cell>
          <cell r="O592" t="str">
            <v>koichi.kumamoto@nsrp.com.vn</v>
          </cell>
          <cell r="P592" t="str">
            <v>Secondees</v>
          </cell>
        </row>
        <row r="593">
          <cell r="E593" t="str">
            <v>Lương Hồng Phước</v>
          </cell>
          <cell r="F593" t="str">
            <v xml:space="preserve">Lương Hồng </v>
          </cell>
          <cell r="G593" t="str">
            <v>Phước</v>
          </cell>
          <cell r="H593">
            <v>32942</v>
          </cell>
          <cell r="I593" t="str">
            <v>Male</v>
          </cell>
          <cell r="J593" t="str">
            <v>Lead Field Operator, Jr. (S1-1)</v>
          </cell>
          <cell r="K593" t="str">
            <v>Operation</v>
          </cell>
          <cell r="L593" t="str">
            <v>Section 1</v>
          </cell>
          <cell r="M593">
            <v>0</v>
          </cell>
          <cell r="N593" t="str">
            <v xml:space="preserve">+84 (0) 914 734 668  </v>
          </cell>
          <cell r="O593" t="str">
            <v>phuoc.lh@nsrp.com.vn</v>
          </cell>
          <cell r="P593" t="str">
            <v>Direct Staff</v>
          </cell>
        </row>
        <row r="594">
          <cell r="E594" t="str">
            <v>Phùng Văn Huấn</v>
          </cell>
          <cell r="F594" t="str">
            <v xml:space="preserve">Phùng Văn </v>
          </cell>
          <cell r="G594" t="str">
            <v>Huấn</v>
          </cell>
          <cell r="H594">
            <v>33022</v>
          </cell>
          <cell r="I594" t="str">
            <v>Male</v>
          </cell>
          <cell r="J594" t="str">
            <v>Field Operator (S3-1)</v>
          </cell>
          <cell r="K594" t="str">
            <v>Operation</v>
          </cell>
          <cell r="L594" t="str">
            <v>Section 3</v>
          </cell>
          <cell r="M594">
            <v>0</v>
          </cell>
          <cell r="N594" t="str">
            <v>+84 (0) 168  925 7911</v>
          </cell>
          <cell r="O594" t="str">
            <v>huan.pv@nsrp.com.vn</v>
          </cell>
          <cell r="P594" t="str">
            <v>Direct Staff</v>
          </cell>
        </row>
        <row r="595">
          <cell r="E595" t="str">
            <v>Cao Thị Ngọc Anh</v>
          </cell>
          <cell r="F595" t="str">
            <v xml:space="preserve">Cao Thị Ngọc </v>
          </cell>
          <cell r="G595" t="str">
            <v>Anh</v>
          </cell>
          <cell r="H595">
            <v>33948</v>
          </cell>
          <cell r="I595" t="str">
            <v>Female</v>
          </cell>
          <cell r="J595" t="str">
            <v>Offsite Planning</v>
          </cell>
          <cell r="K595" t="str">
            <v>Economy &amp; Commerce</v>
          </cell>
          <cell r="L595" t="str">
            <v>Production Planning</v>
          </cell>
          <cell r="M595">
            <v>0</v>
          </cell>
          <cell r="N595" t="str">
            <v>0975 914 122</v>
          </cell>
          <cell r="O595" t="str">
            <v>anh.ctn@nsrp.com.vn</v>
          </cell>
          <cell r="P595" t="str">
            <v>Direct Staff</v>
          </cell>
        </row>
        <row r="596">
          <cell r="E596" t="str">
            <v>Nguyễn Bá Huy</v>
          </cell>
          <cell r="F596" t="str">
            <v xml:space="preserve">Nguyễn Bá </v>
          </cell>
          <cell r="G596" t="str">
            <v>Huy</v>
          </cell>
          <cell r="H596">
            <v>30223</v>
          </cell>
          <cell r="I596" t="str">
            <v>Male</v>
          </cell>
          <cell r="J596" t="str">
            <v>Mechanical Engineer</v>
          </cell>
          <cell r="K596" t="str">
            <v>Maintenance (Division)</v>
          </cell>
          <cell r="L596" t="str">
            <v>Reliability Engineering</v>
          </cell>
          <cell r="M596">
            <v>0</v>
          </cell>
          <cell r="N596" t="str">
            <v>+84 (0) 904 814 989</v>
          </cell>
          <cell r="O596" t="str">
            <v>huy.nb@nsrp.com.vn</v>
          </cell>
          <cell r="P596" t="str">
            <v>Direct Staff</v>
          </cell>
        </row>
        <row r="597">
          <cell r="E597" t="str">
            <v>Trần Đức Minh</v>
          </cell>
          <cell r="F597" t="str">
            <v xml:space="preserve">Trần Đức </v>
          </cell>
          <cell r="G597" t="str">
            <v>Minh</v>
          </cell>
          <cell r="H597">
            <v>29718</v>
          </cell>
          <cell r="I597" t="str">
            <v>Male</v>
          </cell>
          <cell r="J597" t="str">
            <v>Process Control Leader</v>
          </cell>
          <cell r="K597" t="str">
            <v>Technical</v>
          </cell>
          <cell r="L597" t="str">
            <v>Process Control &amp; Automation</v>
          </cell>
          <cell r="M597">
            <v>0</v>
          </cell>
          <cell r="N597" t="str">
            <v>+84 (0) 983 435 455</v>
          </cell>
          <cell r="O597" t="str">
            <v>minh.td@nsrp.com.vn</v>
          </cell>
          <cell r="P597" t="str">
            <v>Direct Staff</v>
          </cell>
        </row>
        <row r="598">
          <cell r="E598" t="str">
            <v>Trần Võ Giang San</v>
          </cell>
          <cell r="F598" t="str">
            <v xml:space="preserve">Trần Võ Giang </v>
          </cell>
          <cell r="G598" t="str">
            <v>San</v>
          </cell>
          <cell r="H598">
            <v>33250</v>
          </cell>
          <cell r="I598" t="str">
            <v>Male</v>
          </cell>
          <cell r="J598" t="str">
            <v>DCS Operator, Jr. (S3-1)</v>
          </cell>
          <cell r="K598" t="str">
            <v>Operation</v>
          </cell>
          <cell r="L598" t="str">
            <v>Section 3</v>
          </cell>
          <cell r="M598">
            <v>0</v>
          </cell>
          <cell r="N598" t="str">
            <v xml:space="preserve">+84 (0) 935 055 121  </v>
          </cell>
          <cell r="O598" t="str">
            <v>san.tvg@nsrp.com.vn</v>
          </cell>
          <cell r="P598" t="str">
            <v>Direct Staff</v>
          </cell>
        </row>
        <row r="599">
          <cell r="E599" t="str">
            <v>Đồng Nguyên Quý</v>
          </cell>
          <cell r="F599" t="str">
            <v xml:space="preserve">Đồng Nguyên </v>
          </cell>
          <cell r="G599" t="str">
            <v>Quý</v>
          </cell>
          <cell r="H599">
            <v>32733</v>
          </cell>
          <cell r="I599" t="str">
            <v>Male</v>
          </cell>
          <cell r="J599" t="str">
            <v>Field Operator (S5-2)</v>
          </cell>
          <cell r="K599" t="str">
            <v>Operation</v>
          </cell>
          <cell r="L599" t="str">
            <v>Section 5</v>
          </cell>
          <cell r="M599">
            <v>0</v>
          </cell>
          <cell r="N599" t="str">
            <v>+84 (0) 973  398 647</v>
          </cell>
          <cell r="O599" t="str">
            <v>quy.dn@nsrp.com.vn</v>
          </cell>
          <cell r="P599" t="str">
            <v>Direct Staff</v>
          </cell>
        </row>
        <row r="600">
          <cell r="E600" t="str">
            <v>Lê Ngọc Sơn</v>
          </cell>
          <cell r="F600" t="str">
            <v xml:space="preserve">Lê Ngọc </v>
          </cell>
          <cell r="G600" t="str">
            <v>Sơn</v>
          </cell>
          <cell r="H600">
            <v>31630</v>
          </cell>
          <cell r="I600" t="str">
            <v>Male</v>
          </cell>
          <cell r="J600" t="str">
            <v>Analyzing Engineer</v>
          </cell>
          <cell r="K600" t="str">
            <v>Maintenance (Division)</v>
          </cell>
          <cell r="L600" t="str">
            <v>Reliability Engineering</v>
          </cell>
          <cell r="M600">
            <v>0</v>
          </cell>
          <cell r="N600" t="str">
            <v>+84 (0) 932 393 858</v>
          </cell>
          <cell r="O600" t="str">
            <v>son.ln@nsrp.com.vn</v>
          </cell>
          <cell r="P600" t="str">
            <v>Direct Staff</v>
          </cell>
        </row>
        <row r="601">
          <cell r="E601" t="str">
            <v>Lương Văn Sơn</v>
          </cell>
          <cell r="F601" t="str">
            <v xml:space="preserve">Lương Văn </v>
          </cell>
          <cell r="G601" t="str">
            <v>Sơn</v>
          </cell>
          <cell r="H601">
            <v>32528</v>
          </cell>
          <cell r="I601" t="str">
            <v>Male</v>
          </cell>
          <cell r="J601" t="str">
            <v>Field Operator (S5-2)</v>
          </cell>
          <cell r="K601" t="str">
            <v>Operation</v>
          </cell>
          <cell r="L601" t="str">
            <v>Section 5</v>
          </cell>
          <cell r="M601">
            <v>0</v>
          </cell>
          <cell r="N601" t="str">
            <v>+84 (0) 168  601 8815</v>
          </cell>
          <cell r="O601" t="str">
            <v>son.lv1@nsrp.com.vn</v>
          </cell>
          <cell r="P601" t="str">
            <v>Direct Staff</v>
          </cell>
        </row>
        <row r="602">
          <cell r="E602" t="str">
            <v>Nguyễn Văn Hường</v>
          </cell>
          <cell r="F602" t="str">
            <v xml:space="preserve">Nguyễn Văn </v>
          </cell>
          <cell r="G602" t="str">
            <v>Hường</v>
          </cell>
          <cell r="H602">
            <v>28701</v>
          </cell>
          <cell r="I602" t="str">
            <v>Male</v>
          </cell>
          <cell r="J602" t="str">
            <v>Maintenance Plan Advisor (PVN)</v>
          </cell>
          <cell r="K602" t="str">
            <v>Maintenance (Division)</v>
          </cell>
          <cell r="L602" t="str">
            <v>Maintenance (Section)</v>
          </cell>
          <cell r="M602">
            <v>0</v>
          </cell>
          <cell r="N602" t="str">
            <v>+84 (0) 904 856 020</v>
          </cell>
          <cell r="O602" t="str">
            <v>huong.nv@nsrp.com.vn</v>
          </cell>
          <cell r="P602" t="str">
            <v>Secondees</v>
          </cell>
        </row>
        <row r="603">
          <cell r="E603" t="str">
            <v>Cesar B. Ledesma</v>
          </cell>
          <cell r="F603" t="str">
            <v xml:space="preserve">Cesar B. </v>
          </cell>
          <cell r="G603" t="str">
            <v>Ledesma</v>
          </cell>
          <cell r="H603">
            <v>18937</v>
          </cell>
          <cell r="I603" t="str">
            <v>Male</v>
          </cell>
          <cell r="J603" t="str">
            <v>Specialist Shift Supervisor (S5)</v>
          </cell>
          <cell r="K603" t="str">
            <v>Operation</v>
          </cell>
          <cell r="L603" t="str">
            <v>Section 5</v>
          </cell>
          <cell r="M603">
            <v>0</v>
          </cell>
          <cell r="N603">
            <v>0</v>
          </cell>
          <cell r="O603" t="str">
            <v>cesar.b.ledesma@nsrp.com.vn</v>
          </cell>
          <cell r="P603" t="str">
            <v>Foreign Experts</v>
          </cell>
        </row>
        <row r="604">
          <cell r="E604" t="str">
            <v>Fumiaki Konno</v>
          </cell>
          <cell r="F604" t="str">
            <v xml:space="preserve">Fumiaki </v>
          </cell>
          <cell r="G604" t="str">
            <v>Konno</v>
          </cell>
          <cell r="H604">
            <v>22223</v>
          </cell>
          <cell r="I604" t="str">
            <v>Male</v>
          </cell>
          <cell r="J604" t="str">
            <v>Specialist Operation Advisor (S2) (IKC)</v>
          </cell>
          <cell r="K604" t="str">
            <v>Operation</v>
          </cell>
          <cell r="L604" t="str">
            <v>Section 2</v>
          </cell>
          <cell r="M604">
            <v>0</v>
          </cell>
          <cell r="N604" t="str">
            <v>+84 (0) 902 202 049</v>
          </cell>
          <cell r="O604" t="str">
            <v>fumiaki.konno@nsrp.com.vn</v>
          </cell>
          <cell r="P604" t="str">
            <v>Secondees</v>
          </cell>
        </row>
        <row r="605">
          <cell r="E605" t="str">
            <v>Đặng Thành Nhân</v>
          </cell>
          <cell r="F605" t="str">
            <v xml:space="preserve">Đặng Thành </v>
          </cell>
          <cell r="G605" t="str">
            <v>Nhân</v>
          </cell>
          <cell r="H605">
            <v>30737</v>
          </cell>
          <cell r="I605" t="str">
            <v>Male</v>
          </cell>
          <cell r="J605" t="str">
            <v>Specialist Panel Operator (S4) (PVN)</v>
          </cell>
          <cell r="K605" t="str">
            <v>Operation</v>
          </cell>
          <cell r="L605" t="str">
            <v>Section 4</v>
          </cell>
          <cell r="M605">
            <v>0</v>
          </cell>
          <cell r="N605" t="str">
            <v>0905028550</v>
          </cell>
          <cell r="O605" t="str">
            <v>nhan.dt@nsrp.com.vn</v>
          </cell>
          <cell r="P605" t="str">
            <v>Secondees</v>
          </cell>
        </row>
        <row r="606">
          <cell r="E606" t="str">
            <v>Phan Thị Thúy Nga</v>
          </cell>
          <cell r="F606" t="str">
            <v xml:space="preserve">Phan Thị Thúy </v>
          </cell>
          <cell r="G606" t="str">
            <v>Nga</v>
          </cell>
          <cell r="H606">
            <v>32255</v>
          </cell>
          <cell r="I606" t="str">
            <v>Female</v>
          </cell>
          <cell r="J606" t="str">
            <v>Procurement Assistant</v>
          </cell>
          <cell r="K606" t="str">
            <v>Accounting &amp; Administration</v>
          </cell>
          <cell r="L606" t="str">
            <v>Procurement</v>
          </cell>
          <cell r="M606">
            <v>0</v>
          </cell>
          <cell r="N606" t="str">
            <v>+84 (0) 983 992 204</v>
          </cell>
          <cell r="O606" t="str">
            <v>nga.ptt@nsrp.com.vn</v>
          </cell>
          <cell r="P606" t="str">
            <v>Direct Staff</v>
          </cell>
        </row>
        <row r="607">
          <cell r="E607" t="str">
            <v xml:space="preserve">Lê Quang Hải </v>
          </cell>
          <cell r="F607" t="str">
            <v xml:space="preserve">Lê Quang Hải </v>
          </cell>
          <cell r="G607">
            <v>0</v>
          </cell>
          <cell r="H607">
            <v>30904</v>
          </cell>
          <cell r="I607" t="str">
            <v>Male</v>
          </cell>
          <cell r="J607" t="str">
            <v>Rotation Equipment Engineer, Jr.</v>
          </cell>
          <cell r="K607" t="str">
            <v>Maintenance (Division)</v>
          </cell>
          <cell r="L607" t="str">
            <v>Reliability Engineering</v>
          </cell>
          <cell r="M607">
            <v>0</v>
          </cell>
          <cell r="N607" t="str">
            <v>01629227645</v>
          </cell>
          <cell r="O607" t="str">
            <v>hai.lq1@nsrp.com.vn</v>
          </cell>
          <cell r="P607" t="str">
            <v>Direct Staff</v>
          </cell>
        </row>
        <row r="608">
          <cell r="E608" t="str">
            <v>Phạm Trung Hiếu</v>
          </cell>
          <cell r="F608" t="str">
            <v xml:space="preserve">Phạm Trung </v>
          </cell>
          <cell r="G608" t="str">
            <v>Hiếu</v>
          </cell>
          <cell r="H608">
            <v>33495</v>
          </cell>
          <cell r="I608" t="str">
            <v>Male</v>
          </cell>
          <cell r="J608" t="str">
            <v>Offsite Planning</v>
          </cell>
          <cell r="K608" t="str">
            <v>Economy &amp; Commerce</v>
          </cell>
          <cell r="L608" t="str">
            <v>Production Planning</v>
          </cell>
          <cell r="M608">
            <v>0</v>
          </cell>
          <cell r="N608" t="str">
            <v>0905 556 147</v>
          </cell>
          <cell r="O608" t="str">
            <v>hieu.pt@nsrp.com.vn</v>
          </cell>
          <cell r="P608" t="str">
            <v>Direct Staff</v>
          </cell>
        </row>
        <row r="609">
          <cell r="E609" t="str">
            <v>Dương Đông Phương</v>
          </cell>
          <cell r="F609" t="str">
            <v xml:space="preserve">Dương Đông </v>
          </cell>
          <cell r="G609" t="str">
            <v>Phương</v>
          </cell>
          <cell r="H609">
            <v>33010</v>
          </cell>
          <cell r="I609" t="str">
            <v>Male</v>
          </cell>
          <cell r="J609" t="str">
            <v>DCS Operator, Jr. (S2-1)</v>
          </cell>
          <cell r="K609" t="str">
            <v>Operation</v>
          </cell>
          <cell r="L609" t="str">
            <v>Section 2</v>
          </cell>
          <cell r="M609">
            <v>0</v>
          </cell>
          <cell r="N609" t="str">
            <v xml:space="preserve">+84 (0) 168 991 3769  </v>
          </cell>
          <cell r="O609" t="str">
            <v>phuong.dd@nsrp.com.vn</v>
          </cell>
          <cell r="P609" t="str">
            <v>Direct Staff</v>
          </cell>
        </row>
        <row r="610">
          <cell r="E610" t="str">
            <v>Phan Đình Minh</v>
          </cell>
          <cell r="F610" t="str">
            <v xml:space="preserve">Phan Đình </v>
          </cell>
          <cell r="G610" t="str">
            <v>Minh</v>
          </cell>
          <cell r="H610">
            <v>30619</v>
          </cell>
          <cell r="I610" t="str">
            <v>Male</v>
          </cell>
          <cell r="J610" t="str">
            <v>Social &amp; Community Advisor (PVN)</v>
          </cell>
          <cell r="K610" t="str">
            <v>Health, Safety, Security, Environment &amp; Social</v>
          </cell>
          <cell r="L610" t="str">
            <v>Social &amp; Community</v>
          </cell>
          <cell r="M610">
            <v>0</v>
          </cell>
          <cell r="N610" t="str">
            <v>+84 (0) 904 854 759</v>
          </cell>
          <cell r="O610" t="str">
            <v>minh.pd@nsrp.com.vn</v>
          </cell>
          <cell r="P610" t="str">
            <v>Secondees</v>
          </cell>
        </row>
        <row r="611">
          <cell r="E611" t="str">
            <v>Yoichi Sato</v>
          </cell>
          <cell r="F611" t="str">
            <v xml:space="preserve">Yoichi </v>
          </cell>
          <cell r="G611" t="str">
            <v>Sato</v>
          </cell>
          <cell r="H611">
            <v>24241</v>
          </cell>
          <cell r="I611" t="str">
            <v>Male</v>
          </cell>
          <cell r="J611" t="str">
            <v>IT Development &amp; Change Management (IKC)</v>
          </cell>
          <cell r="K611" t="str">
            <v>IT Development</v>
          </cell>
          <cell r="L611">
            <v>0</v>
          </cell>
          <cell r="M611">
            <v>0</v>
          </cell>
          <cell r="N611">
            <v>0</v>
          </cell>
          <cell r="O611" t="str">
            <v>yoichi.sato@nsrp.com.vn</v>
          </cell>
          <cell r="P611" t="str">
            <v>Secondees</v>
          </cell>
        </row>
        <row r="612">
          <cell r="E612" t="str">
            <v>Phạm Thị Hảo</v>
          </cell>
          <cell r="F612" t="str">
            <v xml:space="preserve">Phạm Thị </v>
          </cell>
          <cell r="G612" t="str">
            <v>Hảo</v>
          </cell>
          <cell r="H612">
            <v>32231</v>
          </cell>
          <cell r="I612" t="str">
            <v>Female</v>
          </cell>
          <cell r="J612" t="str">
            <v>Recruitment Assistant</v>
          </cell>
          <cell r="K612" t="str">
            <v>Accounting &amp; Administration</v>
          </cell>
          <cell r="L612" t="str">
            <v>Human Resource</v>
          </cell>
          <cell r="M612">
            <v>0</v>
          </cell>
          <cell r="N612" t="str">
            <v xml:space="preserve">+84 (0) 982 381 599 </v>
          </cell>
          <cell r="O612" t="str">
            <v>hao.pt@nsrp.com.vn</v>
          </cell>
          <cell r="P612" t="str">
            <v>Direct Staff</v>
          </cell>
        </row>
        <row r="613">
          <cell r="E613" t="str">
            <v>Nguyễn Anh Phương</v>
          </cell>
          <cell r="F613" t="str">
            <v xml:space="preserve">Nguyễn Anh </v>
          </cell>
          <cell r="G613" t="str">
            <v>Phương</v>
          </cell>
          <cell r="H613">
            <v>31340</v>
          </cell>
          <cell r="I613" t="str">
            <v>Male</v>
          </cell>
          <cell r="J613" t="str">
            <v>Shift Supervisor (S4)</v>
          </cell>
          <cell r="K613" t="str">
            <v>Operation</v>
          </cell>
          <cell r="L613" t="str">
            <v>Section 4</v>
          </cell>
          <cell r="M613">
            <v>0</v>
          </cell>
          <cell r="N613" t="str">
            <v>+84 (0) 906 686 201</v>
          </cell>
          <cell r="O613" t="str">
            <v>phuong.na@nsrp.com.vn</v>
          </cell>
          <cell r="P613" t="str">
            <v>Direct Staff</v>
          </cell>
        </row>
        <row r="614">
          <cell r="E614" t="str">
            <v>Nguyễn Duy Thành</v>
          </cell>
          <cell r="F614" t="str">
            <v xml:space="preserve">Nguyễn Duy </v>
          </cell>
          <cell r="G614" t="str">
            <v>Thành</v>
          </cell>
          <cell r="H614">
            <v>33434</v>
          </cell>
          <cell r="I614" t="str">
            <v>Male</v>
          </cell>
          <cell r="J614" t="str">
            <v>Warehouse staff, Jr.</v>
          </cell>
          <cell r="K614" t="str">
            <v>Maintenance (Division)</v>
          </cell>
          <cell r="L614" t="str">
            <v>Maintenance (Section)</v>
          </cell>
          <cell r="M614">
            <v>0</v>
          </cell>
          <cell r="N614" t="str">
            <v>01649559481</v>
          </cell>
          <cell r="O614" t="str">
            <v>thanh.nd@nsrp.com.vn</v>
          </cell>
          <cell r="P614" t="str">
            <v>Direct Staff</v>
          </cell>
        </row>
        <row r="615">
          <cell r="E615" t="str">
            <v xml:space="preserve">Nguyễn Văn Khánh </v>
          </cell>
          <cell r="F615" t="str">
            <v xml:space="preserve">Nguyễn Văn Khánh </v>
          </cell>
          <cell r="G615">
            <v>0</v>
          </cell>
          <cell r="H615">
            <v>32467</v>
          </cell>
          <cell r="I615" t="str">
            <v>Male</v>
          </cell>
          <cell r="J615" t="str">
            <v>DCS Operator, Jr. (S2-1)</v>
          </cell>
          <cell r="K615" t="str">
            <v>Operation</v>
          </cell>
          <cell r="L615" t="str">
            <v>Section 2</v>
          </cell>
          <cell r="M615">
            <v>0</v>
          </cell>
          <cell r="N615" t="str">
            <v xml:space="preserve">+84 (0) 949 178 889  </v>
          </cell>
          <cell r="O615" t="str">
            <v>khanh.nv1@nsrp.com.vn</v>
          </cell>
          <cell r="P615" t="str">
            <v>Direct Staff</v>
          </cell>
        </row>
        <row r="616">
          <cell r="E616" t="str">
            <v>Nhữ Văn Trường</v>
          </cell>
          <cell r="F616" t="str">
            <v xml:space="preserve">Nhữ Văn </v>
          </cell>
          <cell r="G616" t="str">
            <v>Trường</v>
          </cell>
          <cell r="H616">
            <v>32774</v>
          </cell>
          <cell r="I616" t="str">
            <v>Male</v>
          </cell>
          <cell r="J616" t="str">
            <v>DCS Operator, Jr. (S1-1)</v>
          </cell>
          <cell r="K616" t="str">
            <v>Operation</v>
          </cell>
          <cell r="L616" t="str">
            <v>Section 1</v>
          </cell>
          <cell r="M616">
            <v>0</v>
          </cell>
          <cell r="N616" t="str">
            <v xml:space="preserve">+84 (0) 985 905 186  </v>
          </cell>
          <cell r="O616" t="str">
            <v>truong.nv@nsrp.com.vn</v>
          </cell>
          <cell r="P616" t="str">
            <v>Direct Staff</v>
          </cell>
        </row>
        <row r="617">
          <cell r="E617" t="str">
            <v xml:space="preserve">Lê Thị Ngọc Anh </v>
          </cell>
          <cell r="F617" t="str">
            <v xml:space="preserve">Lê Thị Ngọc Anh </v>
          </cell>
          <cell r="G617">
            <v>0</v>
          </cell>
          <cell r="H617">
            <v>33581</v>
          </cell>
          <cell r="I617" t="str">
            <v>Female</v>
          </cell>
          <cell r="J617" t="str">
            <v>Lab Shift Technician</v>
          </cell>
          <cell r="K617" t="str">
            <v>Technical</v>
          </cell>
          <cell r="L617" t="str">
            <v>Laboratory &amp; Quality Assurance</v>
          </cell>
          <cell r="M617">
            <v>0</v>
          </cell>
          <cell r="N617" t="str">
            <v>+84 (0) 987 444 512</v>
          </cell>
          <cell r="O617" t="str">
            <v>anh.ltn@nsrp.com.vn</v>
          </cell>
          <cell r="P617" t="str">
            <v>Direct Staff</v>
          </cell>
        </row>
        <row r="618">
          <cell r="E618" t="str">
            <v>Nguyễn Văn Hoàng</v>
          </cell>
          <cell r="F618" t="str">
            <v xml:space="preserve">Nguyễn Văn </v>
          </cell>
          <cell r="G618" t="str">
            <v>Hoàng</v>
          </cell>
          <cell r="H618">
            <v>28617</v>
          </cell>
          <cell r="I618" t="str">
            <v>Male</v>
          </cell>
          <cell r="J618" t="str">
            <v>Deputy Section Manager (S5-2)</v>
          </cell>
          <cell r="K618" t="str">
            <v>Operation</v>
          </cell>
          <cell r="L618" t="str">
            <v>Section 5</v>
          </cell>
          <cell r="M618">
            <v>0</v>
          </cell>
          <cell r="N618" t="str">
            <v>+84 (0) 904 882 552</v>
          </cell>
          <cell r="O618" t="str">
            <v>hoang.nv@nsrp.com.vn</v>
          </cell>
          <cell r="P618" t="str">
            <v>Direct Staff</v>
          </cell>
        </row>
        <row r="619">
          <cell r="E619" t="str">
            <v>Nguyễn Danh Thắng</v>
          </cell>
          <cell r="F619" t="str">
            <v xml:space="preserve">Nguyễn Danh </v>
          </cell>
          <cell r="G619" t="str">
            <v>Thắng</v>
          </cell>
          <cell r="H619">
            <v>32596</v>
          </cell>
          <cell r="I619" t="str">
            <v>Male</v>
          </cell>
          <cell r="J619" t="str">
            <v>Instrument Engineer, Jr.</v>
          </cell>
          <cell r="K619" t="str">
            <v>Maintenance (Division)</v>
          </cell>
          <cell r="L619" t="str">
            <v>Reliability Engineering</v>
          </cell>
          <cell r="M619">
            <v>0</v>
          </cell>
          <cell r="N619" t="str">
            <v>0988063742</v>
          </cell>
          <cell r="O619" t="str">
            <v>thang.nd1@nsrp.com.vn</v>
          </cell>
          <cell r="P619" t="str">
            <v>Direct Staff</v>
          </cell>
        </row>
        <row r="620">
          <cell r="E620" t="str">
            <v>Nobuyuki Hatanaka</v>
          </cell>
          <cell r="F620" t="str">
            <v xml:space="preserve">Nobuyuki </v>
          </cell>
          <cell r="G620" t="str">
            <v>Hatanaka</v>
          </cell>
          <cell r="H620">
            <v>26537</v>
          </cell>
          <cell r="I620" t="str">
            <v>Male</v>
          </cell>
          <cell r="J620" t="str">
            <v>Specialist Shift Supervisor (S3) (IKC)</v>
          </cell>
          <cell r="K620" t="str">
            <v>Operation</v>
          </cell>
          <cell r="L620" t="str">
            <v>Section 3</v>
          </cell>
          <cell r="M620">
            <v>0</v>
          </cell>
          <cell r="N620">
            <v>0</v>
          </cell>
          <cell r="O620" t="str">
            <v>nobuyuki.hatanaka@nsrp.com.vn</v>
          </cell>
          <cell r="P620" t="str">
            <v>Secondees</v>
          </cell>
        </row>
        <row r="621">
          <cell r="E621" t="str">
            <v>Phạm Hữu Tuân</v>
          </cell>
          <cell r="F621" t="str">
            <v xml:space="preserve">Phạm Hữu </v>
          </cell>
          <cell r="G621" t="str">
            <v>Tuân</v>
          </cell>
          <cell r="H621">
            <v>30160</v>
          </cell>
          <cell r="I621" t="str">
            <v>Male</v>
          </cell>
          <cell r="J621" t="str">
            <v>Shift Analysis Engineer</v>
          </cell>
          <cell r="K621" t="str">
            <v>Technical</v>
          </cell>
          <cell r="L621" t="str">
            <v>Laboratory &amp; Quality Assurance</v>
          </cell>
          <cell r="M621">
            <v>0</v>
          </cell>
          <cell r="N621" t="str">
            <v>+84 (0) 904 194 568</v>
          </cell>
          <cell r="O621" t="str">
            <v>tuan.ph@nsrp.com.vn</v>
          </cell>
          <cell r="P621" t="str">
            <v>Direct Staff</v>
          </cell>
        </row>
        <row r="622">
          <cell r="E622" t="str">
            <v>Lê Văn Bắc</v>
          </cell>
          <cell r="F622" t="str">
            <v xml:space="preserve">Lê Văn </v>
          </cell>
          <cell r="G622" t="str">
            <v>Bắc</v>
          </cell>
          <cell r="H622">
            <v>33105</v>
          </cell>
          <cell r="I622" t="str">
            <v>Male</v>
          </cell>
          <cell r="J622" t="str">
            <v>Field Operator (S5-2)</v>
          </cell>
          <cell r="K622" t="str">
            <v>Operation</v>
          </cell>
          <cell r="L622" t="str">
            <v>Section 5</v>
          </cell>
          <cell r="M622">
            <v>0</v>
          </cell>
          <cell r="N622" t="str">
            <v>+84 (0) 979  533 785</v>
          </cell>
          <cell r="O622" t="str">
            <v>bac.lv@nsrp.com.vn</v>
          </cell>
          <cell r="P622" t="str">
            <v>Direct Staff</v>
          </cell>
        </row>
        <row r="623">
          <cell r="E623" t="str">
            <v>Phạm Ngọc Đạo</v>
          </cell>
          <cell r="F623" t="str">
            <v xml:space="preserve">Phạm Ngọc </v>
          </cell>
          <cell r="G623" t="str">
            <v>Đạo</v>
          </cell>
          <cell r="H623">
            <v>33159</v>
          </cell>
          <cell r="I623" t="str">
            <v>Male</v>
          </cell>
          <cell r="J623" t="str">
            <v>Field Operator (S5-2)</v>
          </cell>
          <cell r="K623" t="str">
            <v>Operation</v>
          </cell>
          <cell r="L623" t="str">
            <v>Section 5</v>
          </cell>
          <cell r="M623">
            <v>0</v>
          </cell>
          <cell r="N623" t="str">
            <v>+84 (0) 973  554 508</v>
          </cell>
          <cell r="O623" t="str">
            <v>dao.pn@nsrp.com.vn</v>
          </cell>
          <cell r="P623" t="str">
            <v>Direct Staff</v>
          </cell>
        </row>
        <row r="624">
          <cell r="E624" t="str">
            <v xml:space="preserve">Lê Thị Thùy Dương </v>
          </cell>
          <cell r="F624" t="str">
            <v xml:space="preserve">Lê Thị Thùy Dương </v>
          </cell>
          <cell r="G624">
            <v>0</v>
          </cell>
          <cell r="H624">
            <v>33195</v>
          </cell>
          <cell r="I624" t="str">
            <v>Female</v>
          </cell>
          <cell r="J624" t="str">
            <v>Lab Shift Technician</v>
          </cell>
          <cell r="K624" t="str">
            <v>Technical</v>
          </cell>
          <cell r="L624" t="str">
            <v>Laboratory &amp; Quality Assurance</v>
          </cell>
          <cell r="M624">
            <v>0</v>
          </cell>
          <cell r="N624" t="str">
            <v>+84 (0) 984 381 890</v>
          </cell>
          <cell r="O624" t="str">
            <v>duong.ltt@nsrp.com.vn</v>
          </cell>
          <cell r="P624" t="str">
            <v>Direct Staff</v>
          </cell>
        </row>
        <row r="625">
          <cell r="E625" t="str">
            <v>Lê Mạnh Phát</v>
          </cell>
          <cell r="F625" t="str">
            <v xml:space="preserve">Lê Mạnh </v>
          </cell>
          <cell r="G625" t="str">
            <v>Phát</v>
          </cell>
          <cell r="H625">
            <v>33431</v>
          </cell>
          <cell r="I625" t="str">
            <v>Male</v>
          </cell>
          <cell r="J625" t="str">
            <v>Field Operator (S2-1)</v>
          </cell>
          <cell r="K625" t="str">
            <v>Operation</v>
          </cell>
          <cell r="L625" t="str">
            <v>Section 2</v>
          </cell>
          <cell r="M625">
            <v>0</v>
          </cell>
          <cell r="N625" t="str">
            <v>+84 (0) 169  325 1035</v>
          </cell>
          <cell r="O625" t="str">
            <v>phat.lm@nsrp.com.vn</v>
          </cell>
          <cell r="P625" t="str">
            <v>Direct Staff</v>
          </cell>
        </row>
        <row r="626">
          <cell r="E626" t="str">
            <v>Vũ Thị Mai</v>
          </cell>
          <cell r="F626" t="str">
            <v xml:space="preserve">Vũ Thị </v>
          </cell>
          <cell r="G626" t="str">
            <v>Mai</v>
          </cell>
          <cell r="H626">
            <v>32633</v>
          </cell>
          <cell r="I626" t="str">
            <v>Female</v>
          </cell>
          <cell r="J626" t="str">
            <v>Accountant Assistant (HO)</v>
          </cell>
          <cell r="K626" t="str">
            <v>Accounting</v>
          </cell>
          <cell r="L626">
            <v>0</v>
          </cell>
          <cell r="M626">
            <v>0</v>
          </cell>
          <cell r="N626" t="str">
            <v>+84 (0) 167 377 2207</v>
          </cell>
          <cell r="O626" t="str">
            <v>mai.vt@nsrp.com.vn</v>
          </cell>
          <cell r="P626" t="str">
            <v>Direct Staff</v>
          </cell>
        </row>
        <row r="627">
          <cell r="E627" t="str">
            <v>Bùi Xuân Công</v>
          </cell>
          <cell r="F627" t="str">
            <v xml:space="preserve">Bùi Xuân </v>
          </cell>
          <cell r="G627" t="str">
            <v>Công</v>
          </cell>
          <cell r="H627">
            <v>33340</v>
          </cell>
          <cell r="I627" t="str">
            <v>Male</v>
          </cell>
          <cell r="J627" t="str">
            <v>Field Operator (S2-1)</v>
          </cell>
          <cell r="K627" t="str">
            <v>Operation</v>
          </cell>
          <cell r="L627" t="str">
            <v>Section 2</v>
          </cell>
          <cell r="M627">
            <v>0</v>
          </cell>
          <cell r="N627" t="str">
            <v>+84 (0) 164  977 6751</v>
          </cell>
          <cell r="O627" t="str">
            <v>cong.bx@nsrp.com.vn</v>
          </cell>
          <cell r="P627" t="str">
            <v>Direct Staff</v>
          </cell>
        </row>
        <row r="628">
          <cell r="E628" t="str">
            <v>Nguyễn Thị Toàn</v>
          </cell>
          <cell r="F628" t="str">
            <v xml:space="preserve">Nguyễn Thị </v>
          </cell>
          <cell r="G628" t="str">
            <v>Toàn</v>
          </cell>
          <cell r="H628">
            <v>33782</v>
          </cell>
          <cell r="I628" t="str">
            <v>Female</v>
          </cell>
          <cell r="J628" t="str">
            <v>Lab Shift Technician</v>
          </cell>
          <cell r="K628" t="str">
            <v>Technical</v>
          </cell>
          <cell r="L628" t="str">
            <v>Laboratory &amp; Quality Assurance</v>
          </cell>
          <cell r="M628">
            <v>0</v>
          </cell>
          <cell r="N628" t="str">
            <v>+84 (0) 987 496 971</v>
          </cell>
          <cell r="O628" t="str">
            <v>toan.nt@nsrp.com.vn</v>
          </cell>
          <cell r="P628" t="str">
            <v>Direct Staff</v>
          </cell>
        </row>
        <row r="629">
          <cell r="E629" t="str">
            <v>Nguyễn Quang Bằng</v>
          </cell>
          <cell r="F629" t="str">
            <v xml:space="preserve">Nguyễn Quang </v>
          </cell>
          <cell r="G629" t="str">
            <v>Bằng</v>
          </cell>
          <cell r="H629">
            <v>28060</v>
          </cell>
          <cell r="I629" t="str">
            <v>Male</v>
          </cell>
          <cell r="J629" t="str">
            <v>Training Expert, Sr. (PVN)</v>
          </cell>
          <cell r="K629" t="str">
            <v>(HO) Human Resource &amp; Training</v>
          </cell>
          <cell r="L629">
            <v>0</v>
          </cell>
          <cell r="M629">
            <v>0</v>
          </cell>
          <cell r="N629" t="str">
            <v>+84 (0) 913 320 176</v>
          </cell>
          <cell r="O629" t="str">
            <v>bang.nq@nsrp.com.vn</v>
          </cell>
          <cell r="P629" t="str">
            <v>Secondees</v>
          </cell>
        </row>
        <row r="630">
          <cell r="E630" t="str">
            <v>Nguyễn Thị Thục Phương</v>
          </cell>
          <cell r="F630" t="str">
            <v xml:space="preserve">Nguyễn Thị Thục </v>
          </cell>
          <cell r="G630" t="str">
            <v>Phương</v>
          </cell>
          <cell r="H630">
            <v>30059</v>
          </cell>
          <cell r="I630" t="str">
            <v>Female</v>
          </cell>
          <cell r="J630" t="str">
            <v>Accountant Team Leader (HO)</v>
          </cell>
          <cell r="K630" t="str">
            <v>Accounting</v>
          </cell>
          <cell r="L630">
            <v>0</v>
          </cell>
          <cell r="M630">
            <v>0</v>
          </cell>
          <cell r="N630" t="str">
            <v>+84 (0) 982 512 128</v>
          </cell>
          <cell r="O630" t="str">
            <v>phuong.ntt@nsrp.com.vn</v>
          </cell>
          <cell r="P630" t="str">
            <v>Direct Staff</v>
          </cell>
        </row>
        <row r="631">
          <cell r="E631" t="str">
            <v>Hứa Đình Anh Dũng</v>
          </cell>
          <cell r="F631" t="str">
            <v xml:space="preserve">Hứa Đình Anh </v>
          </cell>
          <cell r="G631" t="str">
            <v>Dũng</v>
          </cell>
          <cell r="H631">
            <v>30751</v>
          </cell>
          <cell r="I631" t="str">
            <v>Male</v>
          </cell>
          <cell r="J631" t="str">
            <v>Specialist Panel Operator (S4)</v>
          </cell>
          <cell r="K631" t="str">
            <v>Operation</v>
          </cell>
          <cell r="L631" t="str">
            <v>Section 4</v>
          </cell>
          <cell r="M631">
            <v>0</v>
          </cell>
          <cell r="N631" t="str">
            <v>+84 (0) 905 560 570</v>
          </cell>
          <cell r="O631" t="str">
            <v>dung.hda@nsrp.com.vn</v>
          </cell>
          <cell r="P631" t="str">
            <v>Local Experts</v>
          </cell>
        </row>
        <row r="632">
          <cell r="E632" t="str">
            <v>Trần Mạnh Hùng</v>
          </cell>
          <cell r="F632" t="str">
            <v xml:space="preserve">Trần Mạnh </v>
          </cell>
          <cell r="G632" t="str">
            <v>Hùng</v>
          </cell>
          <cell r="H632">
            <v>32934</v>
          </cell>
          <cell r="I632" t="str">
            <v>Male</v>
          </cell>
          <cell r="J632" t="str">
            <v>Field Operator (S1-2)</v>
          </cell>
          <cell r="K632" t="str">
            <v>Operation</v>
          </cell>
          <cell r="L632" t="str">
            <v>Section 1</v>
          </cell>
          <cell r="M632">
            <v>0</v>
          </cell>
          <cell r="N632" t="str">
            <v>+84 (0) 973  997 348</v>
          </cell>
          <cell r="O632" t="str">
            <v>hung.tm@nsrp.com.vn</v>
          </cell>
          <cell r="P632" t="str">
            <v>Direct Staff</v>
          </cell>
        </row>
        <row r="633">
          <cell r="E633" t="str">
            <v>Nguyễn Đức Long</v>
          </cell>
          <cell r="F633" t="str">
            <v xml:space="preserve">Nguyễn Đức </v>
          </cell>
          <cell r="G633" t="str">
            <v>Long</v>
          </cell>
          <cell r="H633">
            <v>33517</v>
          </cell>
          <cell r="I633" t="str">
            <v>Male</v>
          </cell>
          <cell r="J633" t="str">
            <v>Field Operator (S2-1)</v>
          </cell>
          <cell r="K633" t="str">
            <v>Operation</v>
          </cell>
          <cell r="L633" t="str">
            <v>Section 2</v>
          </cell>
          <cell r="M633">
            <v>0</v>
          </cell>
          <cell r="N633" t="str">
            <v>+84 (0) 164 969 5691</v>
          </cell>
          <cell r="O633" t="str">
            <v>long.nd@nsrp.com.vn</v>
          </cell>
          <cell r="P633" t="str">
            <v>Direct Staff</v>
          </cell>
        </row>
        <row r="634">
          <cell r="E634" t="str">
            <v>Trịnh Thị Ngân</v>
          </cell>
          <cell r="F634" t="str">
            <v xml:space="preserve">Trịnh Thị </v>
          </cell>
          <cell r="G634" t="str">
            <v>Ngân</v>
          </cell>
          <cell r="H634">
            <v>33159</v>
          </cell>
          <cell r="I634" t="str">
            <v>Female</v>
          </cell>
          <cell r="J634" t="str">
            <v>Lab Shift Technician</v>
          </cell>
          <cell r="K634" t="str">
            <v>Technical</v>
          </cell>
          <cell r="L634" t="str">
            <v>Laboratory &amp; Quality Assurance</v>
          </cell>
          <cell r="M634">
            <v>0</v>
          </cell>
          <cell r="N634" t="str">
            <v>+84 (0) 963 031 410</v>
          </cell>
          <cell r="O634" t="str">
            <v>ngan.tt@nsrp.com.vn</v>
          </cell>
          <cell r="P634" t="str">
            <v>Direct Staff</v>
          </cell>
        </row>
        <row r="635">
          <cell r="E635" t="str">
            <v>Phan Thị Quỳnh Trang</v>
          </cell>
          <cell r="F635" t="str">
            <v xml:space="preserve">Phan Thị Quỳnh </v>
          </cell>
          <cell r="G635" t="str">
            <v>Trang</v>
          </cell>
          <cell r="H635">
            <v>33960</v>
          </cell>
          <cell r="I635" t="str">
            <v>Female</v>
          </cell>
          <cell r="J635" t="str">
            <v>Lab Shift Technician</v>
          </cell>
          <cell r="K635" t="str">
            <v>Technical</v>
          </cell>
          <cell r="L635" t="str">
            <v>Laboratory &amp; Quality Assurance</v>
          </cell>
          <cell r="M635">
            <v>0</v>
          </cell>
          <cell r="N635" t="str">
            <v>+84 (0) 167 528 7573</v>
          </cell>
          <cell r="O635" t="str">
            <v>trang.ptq@nsrp.com.vn</v>
          </cell>
          <cell r="P635" t="str">
            <v>Direct Staff</v>
          </cell>
        </row>
        <row r="636">
          <cell r="E636" t="str">
            <v xml:space="preserve">Chu Văn Quyết </v>
          </cell>
          <cell r="F636" t="str">
            <v xml:space="preserve">Chu Văn Quyết </v>
          </cell>
          <cell r="G636">
            <v>0</v>
          </cell>
          <cell r="H636">
            <v>32994</v>
          </cell>
          <cell r="I636" t="str">
            <v>Male</v>
          </cell>
          <cell r="J636" t="str">
            <v>Field Operator (S2-1)</v>
          </cell>
          <cell r="K636" t="str">
            <v>Operation</v>
          </cell>
          <cell r="L636" t="str">
            <v>Section 2</v>
          </cell>
          <cell r="M636">
            <v>0</v>
          </cell>
          <cell r="N636" t="str">
            <v>+84 (0) 944  535 062</v>
          </cell>
          <cell r="O636" t="str">
            <v>quyet.cv@nsrp.com.vn</v>
          </cell>
          <cell r="P636" t="str">
            <v>Direct Staff</v>
          </cell>
        </row>
        <row r="637">
          <cell r="E637" t="str">
            <v>Trần Quang Khải</v>
          </cell>
          <cell r="F637" t="str">
            <v xml:space="preserve">Trần Quang </v>
          </cell>
          <cell r="G637" t="str">
            <v>Khải</v>
          </cell>
          <cell r="H637">
            <v>29390</v>
          </cell>
          <cell r="I637" t="str">
            <v>Male</v>
          </cell>
          <cell r="J637" t="str">
            <v>Inspection Leader</v>
          </cell>
          <cell r="K637" t="str">
            <v>Technical</v>
          </cell>
          <cell r="L637" t="str">
            <v>Engineering</v>
          </cell>
          <cell r="M637">
            <v>0</v>
          </cell>
          <cell r="N637" t="str">
            <v>+84 (0) 912 001 125</v>
          </cell>
          <cell r="O637" t="str">
            <v>khai.tq@nsrp.com.vn</v>
          </cell>
          <cell r="P637" t="str">
            <v>Direct Staff</v>
          </cell>
        </row>
        <row r="638">
          <cell r="E638" t="str">
            <v>Waleed Al-Fadhili</v>
          </cell>
          <cell r="F638" t="str">
            <v xml:space="preserve">Waleed </v>
          </cell>
          <cell r="G638" t="str">
            <v>Al-Fadhili</v>
          </cell>
          <cell r="H638">
            <v>1</v>
          </cell>
          <cell r="I638" t="str">
            <v>Male</v>
          </cell>
          <cell r="J638" t="str">
            <v>Engineer, Control-Instrument, Sr. (KPI)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 t="str">
            <v>waleed.alfadhili@nsrp.com.vn</v>
          </cell>
          <cell r="P638" t="str">
            <v>Secondees</v>
          </cell>
        </row>
        <row r="639">
          <cell r="E639" t="str">
            <v>Nguyễn Văn Sáu</v>
          </cell>
          <cell r="F639" t="str">
            <v xml:space="preserve">Nguyễn Văn </v>
          </cell>
          <cell r="G639" t="str">
            <v>Sáu</v>
          </cell>
          <cell r="H639">
            <v>31698</v>
          </cell>
          <cell r="I639" t="str">
            <v>Male</v>
          </cell>
          <cell r="J639" t="str">
            <v>Rotation Equipment Engineer, Jr.</v>
          </cell>
          <cell r="K639" t="str">
            <v>Maintenance (Division)</v>
          </cell>
          <cell r="L639" t="str">
            <v>Reliability Engineering</v>
          </cell>
          <cell r="M639">
            <v>0</v>
          </cell>
          <cell r="N639" t="str">
            <v>01678756786</v>
          </cell>
          <cell r="O639" t="str">
            <v>sau.nv@nsrp.com.vn</v>
          </cell>
          <cell r="P639" t="str">
            <v>Direct Staff</v>
          </cell>
        </row>
        <row r="640">
          <cell r="E640" t="str">
            <v>Trần Thị Lan</v>
          </cell>
          <cell r="F640" t="str">
            <v xml:space="preserve">Trần Thị </v>
          </cell>
          <cell r="G640" t="str">
            <v>Lan</v>
          </cell>
          <cell r="H640">
            <v>32846</v>
          </cell>
          <cell r="I640" t="str">
            <v>Female</v>
          </cell>
          <cell r="J640" t="str">
            <v>Recruitment Staff</v>
          </cell>
          <cell r="K640" t="str">
            <v>Accounting &amp; Administration</v>
          </cell>
          <cell r="L640" t="str">
            <v>Human Resource</v>
          </cell>
          <cell r="M640">
            <v>0</v>
          </cell>
          <cell r="N640" t="str">
            <v>+84 (0) 985 109 420</v>
          </cell>
          <cell r="O640" t="str">
            <v>lan.tt@nsrp.com.vn</v>
          </cell>
          <cell r="P640" t="str">
            <v>Direct Staff</v>
          </cell>
        </row>
        <row r="641">
          <cell r="E641" t="str">
            <v>Nguyễn Tiến Thanh</v>
          </cell>
          <cell r="F641" t="str">
            <v xml:space="preserve">Nguyễn Tiến </v>
          </cell>
          <cell r="G641" t="str">
            <v>Thanh</v>
          </cell>
          <cell r="H641">
            <v>31164</v>
          </cell>
          <cell r="I641" t="str">
            <v>Male</v>
          </cell>
          <cell r="J641" t="str">
            <v>Field Operator (S3-1)</v>
          </cell>
          <cell r="K641" t="str">
            <v>Operation</v>
          </cell>
          <cell r="L641" t="str">
            <v>Section 3</v>
          </cell>
          <cell r="M641">
            <v>0</v>
          </cell>
          <cell r="N641" t="str">
            <v>+84 (0) 983  499 498</v>
          </cell>
          <cell r="O641" t="str">
            <v>thanh.nt1@nsrp.com.vn</v>
          </cell>
          <cell r="P641" t="str">
            <v>Direct Staff</v>
          </cell>
        </row>
        <row r="642">
          <cell r="E642" t="str">
            <v>Lê Văn Việt</v>
          </cell>
          <cell r="F642" t="str">
            <v xml:space="preserve">Lê Văn </v>
          </cell>
          <cell r="G642" t="str">
            <v>Việt</v>
          </cell>
          <cell r="H642">
            <v>31139</v>
          </cell>
          <cell r="I642" t="str">
            <v>Male</v>
          </cell>
          <cell r="J642" t="str">
            <v>Lead Field Operator (S1-1)</v>
          </cell>
          <cell r="K642" t="str">
            <v>Operation</v>
          </cell>
          <cell r="L642" t="str">
            <v>Section 1</v>
          </cell>
          <cell r="M642">
            <v>0</v>
          </cell>
          <cell r="N642" t="str">
            <v xml:space="preserve">+84 (0) 906 815 689  </v>
          </cell>
          <cell r="O642" t="str">
            <v>viet.lv@nsrp.com.vn</v>
          </cell>
          <cell r="P642" t="str">
            <v>Direct Staff</v>
          </cell>
        </row>
        <row r="643">
          <cell r="E643" t="str">
            <v>Nguyễn Văn Tường</v>
          </cell>
          <cell r="F643" t="str">
            <v xml:space="preserve">Nguyễn Văn </v>
          </cell>
          <cell r="G643" t="str">
            <v>Tường</v>
          </cell>
          <cell r="H643">
            <v>30880</v>
          </cell>
          <cell r="I643" t="str">
            <v>Male</v>
          </cell>
          <cell r="J643" t="str">
            <v>Inspection Engineer</v>
          </cell>
          <cell r="K643" t="str">
            <v>Technical</v>
          </cell>
          <cell r="L643" t="str">
            <v>Engineering</v>
          </cell>
          <cell r="M643">
            <v>0</v>
          </cell>
          <cell r="N643" t="str">
            <v>+84 (0) 169 841 3908</v>
          </cell>
          <cell r="O643" t="str">
            <v>tuong.nv@nsrp.com.vn</v>
          </cell>
          <cell r="P643" t="str">
            <v>Direct Staff</v>
          </cell>
        </row>
        <row r="644">
          <cell r="E644" t="str">
            <v>Tống Thị Quỳnh Lan</v>
          </cell>
          <cell r="F644" t="str">
            <v xml:space="preserve">Tống Thị Quỳnh </v>
          </cell>
          <cell r="G644" t="str">
            <v>Lan</v>
          </cell>
          <cell r="H644">
            <v>29695</v>
          </cell>
          <cell r="I644" t="str">
            <v>Female</v>
          </cell>
          <cell r="J644" t="str">
            <v>Deputy Section Manager, Environment (PVN)</v>
          </cell>
          <cell r="K644" t="str">
            <v>Health, Safety, Security, Environment &amp; Social</v>
          </cell>
          <cell r="L644" t="str">
            <v>Environment</v>
          </cell>
          <cell r="M644">
            <v>0</v>
          </cell>
          <cell r="N644" t="str">
            <v>+84 (0) 904 879 167</v>
          </cell>
          <cell r="O644" t="str">
            <v>lan.ttq@nsrp.com.vn</v>
          </cell>
          <cell r="P644" t="str">
            <v>Secondees</v>
          </cell>
        </row>
        <row r="645">
          <cell r="E645" t="str">
            <v>Nguyễn Thị Thanh Kiều</v>
          </cell>
          <cell r="F645" t="str">
            <v xml:space="preserve">Nguyễn Thị Thanh </v>
          </cell>
          <cell r="G645" t="str">
            <v>Kiều</v>
          </cell>
          <cell r="H645">
            <v>30432</v>
          </cell>
          <cell r="I645" t="str">
            <v>Female</v>
          </cell>
          <cell r="J645" t="str">
            <v>Equipment Control Staff</v>
          </cell>
          <cell r="K645" t="str">
            <v>Technical</v>
          </cell>
          <cell r="L645" t="str">
            <v>Laboratory &amp; Quality Assurance</v>
          </cell>
          <cell r="M645">
            <v>0</v>
          </cell>
          <cell r="N645" t="str">
            <v>+84 (0) 166 279 3853</v>
          </cell>
          <cell r="O645" t="str">
            <v>kieu.ntt@nsrp.com.vn</v>
          </cell>
          <cell r="P645" t="str">
            <v>Direct Staff</v>
          </cell>
        </row>
        <row r="646">
          <cell r="E646" t="str">
            <v>La Tiến Nam</v>
          </cell>
          <cell r="F646" t="str">
            <v xml:space="preserve">La Tiến </v>
          </cell>
          <cell r="G646" t="str">
            <v>Nam</v>
          </cell>
          <cell r="H646">
            <v>32753</v>
          </cell>
          <cell r="I646" t="str">
            <v>Male</v>
          </cell>
          <cell r="J646" t="str">
            <v>Process Engineer</v>
          </cell>
          <cell r="K646" t="str">
            <v>Technical</v>
          </cell>
          <cell r="L646" t="str">
            <v>Engineering</v>
          </cell>
          <cell r="M646">
            <v>0</v>
          </cell>
          <cell r="N646" t="str">
            <v>+84 (0) 167 285 8288</v>
          </cell>
          <cell r="O646" t="str">
            <v>nam.lt@nsrp.com.vn</v>
          </cell>
          <cell r="P646" t="str">
            <v>Direct Staff</v>
          </cell>
        </row>
        <row r="647">
          <cell r="E647" t="str">
            <v xml:space="preserve">Nguyễn Đức Mạnh </v>
          </cell>
          <cell r="F647" t="str">
            <v xml:space="preserve">Nguyễn Đức Mạnh </v>
          </cell>
          <cell r="G647">
            <v>0</v>
          </cell>
          <cell r="H647">
            <v>30176</v>
          </cell>
          <cell r="I647" t="str">
            <v>Male</v>
          </cell>
          <cell r="J647" t="str">
            <v>Lead Field Operator (S2-1)</v>
          </cell>
          <cell r="K647" t="str">
            <v>Operation</v>
          </cell>
          <cell r="L647" t="str">
            <v>Section 2</v>
          </cell>
          <cell r="M647">
            <v>0</v>
          </cell>
          <cell r="N647" t="str">
            <v xml:space="preserve">+84 (0) 986 215 119  </v>
          </cell>
          <cell r="O647" t="str">
            <v>manh.nd1@nsrp.com.vn</v>
          </cell>
          <cell r="P647" t="str">
            <v>Direct Staff</v>
          </cell>
        </row>
        <row r="648">
          <cell r="E648" t="str">
            <v>Nguyễn Văn Thắng</v>
          </cell>
          <cell r="F648" t="str">
            <v xml:space="preserve">Nguyễn Văn </v>
          </cell>
          <cell r="G648" t="str">
            <v>Thắng</v>
          </cell>
          <cell r="H648">
            <v>33384</v>
          </cell>
          <cell r="I648" t="str">
            <v>Male</v>
          </cell>
          <cell r="J648" t="str">
            <v>Instrument Engineer, Jr.</v>
          </cell>
          <cell r="K648" t="str">
            <v>Maintenance (Division)</v>
          </cell>
          <cell r="L648" t="str">
            <v>Reliability Engineering</v>
          </cell>
          <cell r="M648">
            <v>0</v>
          </cell>
          <cell r="N648" t="str">
            <v>01683242585</v>
          </cell>
          <cell r="O648" t="str">
            <v>thang.nv@nsrp.com.vn</v>
          </cell>
          <cell r="P648" t="str">
            <v>Direct Staff</v>
          </cell>
        </row>
        <row r="649">
          <cell r="E649" t="str">
            <v>Tetsuya Watanabe</v>
          </cell>
          <cell r="F649" t="str">
            <v xml:space="preserve">Tetsuya </v>
          </cell>
          <cell r="G649" t="str">
            <v>Watanabe</v>
          </cell>
          <cell r="H649">
            <v>28286</v>
          </cell>
          <cell r="I649" t="str">
            <v>Male</v>
          </cell>
          <cell r="J649" t="str">
            <v>Process Advisor (IKC)</v>
          </cell>
          <cell r="K649" t="str">
            <v>Technical</v>
          </cell>
          <cell r="L649" t="str">
            <v>Engineering</v>
          </cell>
          <cell r="M649">
            <v>0</v>
          </cell>
          <cell r="N649" t="str">
            <v>+84 (0) 904 892 157</v>
          </cell>
          <cell r="O649" t="str">
            <v>tetsuya.watanabe@nsrp.com.vn</v>
          </cell>
          <cell r="P649" t="str">
            <v>Secondees</v>
          </cell>
        </row>
        <row r="650">
          <cell r="E650" t="str">
            <v>Hứa Khắc Lộc</v>
          </cell>
          <cell r="F650" t="str">
            <v xml:space="preserve">Hứa Khắc </v>
          </cell>
          <cell r="G650" t="str">
            <v>Lộc</v>
          </cell>
          <cell r="H650">
            <v>32529</v>
          </cell>
          <cell r="I650" t="str">
            <v>Male</v>
          </cell>
          <cell r="J650" t="str">
            <v>DCS Operator, Jr. (S5-2)</v>
          </cell>
          <cell r="K650" t="str">
            <v>Operation</v>
          </cell>
          <cell r="L650" t="str">
            <v>Section 5</v>
          </cell>
          <cell r="M650">
            <v>0</v>
          </cell>
          <cell r="N650">
            <v>0</v>
          </cell>
          <cell r="O650" t="str">
            <v>loc.hk@nsrp.com.vn</v>
          </cell>
          <cell r="P650" t="str">
            <v>Direct Staff</v>
          </cell>
        </row>
        <row r="651">
          <cell r="E651" t="str">
            <v>Yoshihiko Fujiwara</v>
          </cell>
          <cell r="F651" t="str">
            <v xml:space="preserve">Yoshihiko </v>
          </cell>
          <cell r="G651" t="str">
            <v>Fujiwara</v>
          </cell>
          <cell r="H651">
            <v>23528</v>
          </cell>
          <cell r="I651" t="str">
            <v>Male</v>
          </cell>
          <cell r="J651" t="str">
            <v>Process Manager (IPMT) (IKC)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 t="str">
            <v>yoshihiko.fujiwara@nsrp.com.vn</v>
          </cell>
          <cell r="P651" t="str">
            <v>Secondees</v>
          </cell>
        </row>
        <row r="652">
          <cell r="E652" t="str">
            <v>Ngô Văn Minh</v>
          </cell>
          <cell r="F652" t="str">
            <v xml:space="preserve">Ngô Văn </v>
          </cell>
          <cell r="G652" t="str">
            <v>Minh</v>
          </cell>
          <cell r="H652">
            <v>33059</v>
          </cell>
          <cell r="I652" t="str">
            <v>Male</v>
          </cell>
          <cell r="J652" t="str">
            <v>DCS Operator, Jr. (S2-2)</v>
          </cell>
          <cell r="K652" t="str">
            <v>Operation</v>
          </cell>
          <cell r="L652" t="str">
            <v>Section 2</v>
          </cell>
          <cell r="M652">
            <v>0</v>
          </cell>
          <cell r="N652" t="str">
            <v xml:space="preserve">+84 (0) 982 613 079  </v>
          </cell>
          <cell r="O652" t="str">
            <v>minh.nv@nsrp.com.vn</v>
          </cell>
          <cell r="P652" t="str">
            <v>Direct Staff</v>
          </cell>
        </row>
        <row r="653">
          <cell r="E653" t="str">
            <v>Phạm Gia Được</v>
          </cell>
          <cell r="F653" t="str">
            <v xml:space="preserve">Phạm Gia </v>
          </cell>
          <cell r="G653" t="str">
            <v>Được</v>
          </cell>
          <cell r="H653">
            <v>33348</v>
          </cell>
          <cell r="I653" t="str">
            <v>Male</v>
          </cell>
          <cell r="J653" t="str">
            <v>Warehouse staff, Jr.</v>
          </cell>
          <cell r="K653" t="str">
            <v>Maintenance (Division)</v>
          </cell>
          <cell r="L653" t="str">
            <v>Maintenance (Section)</v>
          </cell>
          <cell r="M653">
            <v>0</v>
          </cell>
          <cell r="N653" t="str">
            <v>01886770643</v>
          </cell>
          <cell r="O653" t="str">
            <v>duoc.pg@nsrp.com.vn</v>
          </cell>
          <cell r="P653" t="str">
            <v>Direct Staff</v>
          </cell>
        </row>
        <row r="654">
          <cell r="E654" t="str">
            <v>Phạm Thanh Kiều Trang</v>
          </cell>
          <cell r="F654" t="str">
            <v xml:space="preserve">Phạm Thanh Kiều </v>
          </cell>
          <cell r="G654" t="str">
            <v>Trang</v>
          </cell>
          <cell r="H654">
            <v>33330</v>
          </cell>
          <cell r="I654" t="str">
            <v>Female</v>
          </cell>
          <cell r="J654" t="str">
            <v>Receptionist (HO)</v>
          </cell>
          <cell r="K654" t="str">
            <v>Administration</v>
          </cell>
          <cell r="L654">
            <v>0</v>
          </cell>
          <cell r="M654">
            <v>0</v>
          </cell>
          <cell r="N654" t="str">
            <v xml:space="preserve">+84 (0) 988 636 420  </v>
          </cell>
          <cell r="O654" t="str">
            <v>trang.ptk@nsrp.com.vn</v>
          </cell>
          <cell r="P654" t="str">
            <v>Direct Staff</v>
          </cell>
        </row>
        <row r="655">
          <cell r="E655" t="str">
            <v>Nguyễn Thị Hải Yến</v>
          </cell>
          <cell r="F655" t="str">
            <v xml:space="preserve">Nguyễn Thị Hải </v>
          </cell>
          <cell r="G655" t="str">
            <v>Yến</v>
          </cell>
          <cell r="H655">
            <v>32717</v>
          </cell>
          <cell r="I655" t="str">
            <v>Female</v>
          </cell>
          <cell r="J655" t="str">
            <v>Finance Analyst</v>
          </cell>
          <cell r="K655" t="str">
            <v>Finance</v>
          </cell>
          <cell r="L655">
            <v>0</v>
          </cell>
          <cell r="M655">
            <v>0</v>
          </cell>
          <cell r="N655" t="str">
            <v xml:space="preserve">+84 (0) 906 295 338 </v>
          </cell>
          <cell r="O655" t="str">
            <v>yen.nth@nsrp.com.vn</v>
          </cell>
          <cell r="P655" t="str">
            <v>Direct Staff</v>
          </cell>
        </row>
        <row r="656">
          <cell r="E656" t="str">
            <v>Đinh Quốc Dương</v>
          </cell>
          <cell r="F656" t="str">
            <v xml:space="preserve">Đinh Quốc </v>
          </cell>
          <cell r="G656" t="str">
            <v>Dương</v>
          </cell>
          <cell r="H656">
            <v>29166</v>
          </cell>
          <cell r="I656" t="str">
            <v>Male</v>
          </cell>
          <cell r="J656" t="str">
            <v>Facility Coordination Leader</v>
          </cell>
          <cell r="K656" t="str">
            <v>Administration</v>
          </cell>
          <cell r="L656">
            <v>0</v>
          </cell>
          <cell r="M656">
            <v>0</v>
          </cell>
          <cell r="N656" t="str">
            <v>+84 (0) 988 616 248</v>
          </cell>
          <cell r="O656" t="str">
            <v>duong.dq@nsrp.com.vn</v>
          </cell>
          <cell r="P656" t="str">
            <v>Direct Staff</v>
          </cell>
        </row>
        <row r="657">
          <cell r="E657" t="str">
            <v>Yasuo Kitada</v>
          </cell>
          <cell r="F657" t="str">
            <v xml:space="preserve">Yasuo </v>
          </cell>
          <cell r="G657" t="str">
            <v>Kitada</v>
          </cell>
          <cell r="H657">
            <v>20189</v>
          </cell>
          <cell r="I657" t="str">
            <v>Male</v>
          </cell>
          <cell r="J657" t="str">
            <v>Risk Management (HSE) (IKC)</v>
          </cell>
          <cell r="K657" t="str">
            <v>Health, Safety, Security, Environment &amp; Social</v>
          </cell>
          <cell r="L657" t="str">
            <v>Health &amp; Safety</v>
          </cell>
          <cell r="M657">
            <v>0</v>
          </cell>
          <cell r="N657" t="str">
            <v>+84 (0) 904 898 176</v>
          </cell>
          <cell r="O657" t="str">
            <v>yasuo.kitada@nsrp.com.vn</v>
          </cell>
          <cell r="P657" t="str">
            <v>Secondees</v>
          </cell>
        </row>
        <row r="658">
          <cell r="E658" t="str">
            <v>Nguyễn Vũ Ninh</v>
          </cell>
          <cell r="F658" t="str">
            <v xml:space="preserve">Nguyễn Vũ </v>
          </cell>
          <cell r="G658" t="str">
            <v>Ninh</v>
          </cell>
          <cell r="H658">
            <v>31323</v>
          </cell>
          <cell r="I658" t="str">
            <v>Male</v>
          </cell>
          <cell r="J658" t="str">
            <v>Field Operator (S6-1)</v>
          </cell>
          <cell r="K658" t="str">
            <v>Operation</v>
          </cell>
          <cell r="L658" t="str">
            <v>Section 6</v>
          </cell>
          <cell r="M658">
            <v>0</v>
          </cell>
          <cell r="N658" t="str">
            <v>+84 (0) 949  006 072</v>
          </cell>
          <cell r="O658" t="str">
            <v>ninh.nv@nsrp.com.vn</v>
          </cell>
          <cell r="P658" t="str">
            <v>Direct Staff</v>
          </cell>
        </row>
        <row r="659">
          <cell r="E659" t="str">
            <v>Vũ Thị Hạnh</v>
          </cell>
          <cell r="F659" t="str">
            <v xml:space="preserve">Vũ Thị </v>
          </cell>
          <cell r="G659" t="str">
            <v>Hạnh</v>
          </cell>
          <cell r="H659">
            <v>28766</v>
          </cell>
          <cell r="I659" t="str">
            <v>Female</v>
          </cell>
          <cell r="J659" t="str">
            <v>Accountant Officer  (HO)</v>
          </cell>
          <cell r="K659" t="str">
            <v>Accounting</v>
          </cell>
          <cell r="L659">
            <v>0</v>
          </cell>
          <cell r="M659">
            <v>0</v>
          </cell>
          <cell r="N659" t="str">
            <v>0947793086</v>
          </cell>
          <cell r="O659" t="str">
            <v>hanh.vt@nsrp.com.vn</v>
          </cell>
          <cell r="P659" t="str">
            <v>Direct Staff</v>
          </cell>
        </row>
        <row r="660">
          <cell r="E660" t="str">
            <v>Tạ Minh Thụy</v>
          </cell>
          <cell r="F660" t="str">
            <v xml:space="preserve">Tạ Minh </v>
          </cell>
          <cell r="G660" t="str">
            <v>Thụy</v>
          </cell>
          <cell r="H660">
            <v>27909</v>
          </cell>
          <cell r="I660" t="str">
            <v>Male</v>
          </cell>
          <cell r="J660" t="str">
            <v>Section Manager, Environment (PVN)</v>
          </cell>
          <cell r="K660" t="str">
            <v>Health, Safety, Security, Environment &amp; Social</v>
          </cell>
          <cell r="L660" t="str">
            <v>Environment</v>
          </cell>
          <cell r="M660">
            <v>0</v>
          </cell>
          <cell r="N660" t="str">
            <v>+84 (0) 904 885 467</v>
          </cell>
          <cell r="O660" t="str">
            <v>thuy.tm@nsrp.com.vn</v>
          </cell>
          <cell r="P660" t="str">
            <v>Secondees</v>
          </cell>
        </row>
        <row r="661">
          <cell r="E661" t="str">
            <v>Lê Bá Thế</v>
          </cell>
          <cell r="F661" t="str">
            <v xml:space="preserve">Lê Bá </v>
          </cell>
          <cell r="G661" t="str">
            <v>Thế</v>
          </cell>
          <cell r="H661">
            <v>33656</v>
          </cell>
          <cell r="I661" t="str">
            <v>Male</v>
          </cell>
          <cell r="J661" t="str">
            <v>Field Operator (S1-1)</v>
          </cell>
          <cell r="K661" t="str">
            <v>Operation</v>
          </cell>
          <cell r="L661" t="str">
            <v>Section 1</v>
          </cell>
          <cell r="M661">
            <v>0</v>
          </cell>
          <cell r="N661" t="str">
            <v>+84 (0) 166 924 2536</v>
          </cell>
          <cell r="O661" t="str">
            <v>the.lb@nsrp.com.vn</v>
          </cell>
          <cell r="P661" t="str">
            <v>Direct Staff</v>
          </cell>
        </row>
        <row r="662">
          <cell r="E662" t="str">
            <v>Tsutomu Onishi</v>
          </cell>
          <cell r="F662" t="str">
            <v xml:space="preserve">Tsutomu </v>
          </cell>
          <cell r="G662" t="str">
            <v>Onishi</v>
          </cell>
          <cell r="H662">
            <v>28419</v>
          </cell>
          <cell r="I662" t="str">
            <v>Male</v>
          </cell>
          <cell r="J662" t="str">
            <v>Specialist Operation Advisor (S2) (IKC)</v>
          </cell>
          <cell r="K662" t="str">
            <v>Operation</v>
          </cell>
          <cell r="L662" t="str">
            <v>Section 2</v>
          </cell>
          <cell r="M662">
            <v>0</v>
          </cell>
          <cell r="N662" t="str">
            <v xml:space="preserve">+84 (0) 902 285 458 </v>
          </cell>
          <cell r="O662" t="str">
            <v>tsutomu.onishi@nsrp.com.vn</v>
          </cell>
          <cell r="P662" t="str">
            <v>Secondees</v>
          </cell>
        </row>
        <row r="663">
          <cell r="E663" t="str">
            <v>Lê Đức Anh</v>
          </cell>
          <cell r="F663" t="str">
            <v xml:space="preserve">Lê Đức </v>
          </cell>
          <cell r="G663" t="str">
            <v>Anh</v>
          </cell>
          <cell r="H663">
            <v>32883</v>
          </cell>
          <cell r="I663" t="str">
            <v>Male</v>
          </cell>
          <cell r="J663" t="str">
            <v>Field Operator (S5-1)</v>
          </cell>
          <cell r="K663" t="str">
            <v>Operation</v>
          </cell>
          <cell r="L663" t="str">
            <v>Section 5</v>
          </cell>
          <cell r="M663">
            <v>0</v>
          </cell>
          <cell r="N663" t="str">
            <v>+84 (0) 973  343 145</v>
          </cell>
          <cell r="O663" t="str">
            <v>anh.ld@nsrp.com.vn</v>
          </cell>
          <cell r="P663" t="str">
            <v>Direct Staff</v>
          </cell>
        </row>
        <row r="664">
          <cell r="E664" t="str">
            <v>Thái Bá Long</v>
          </cell>
          <cell r="F664" t="str">
            <v xml:space="preserve">Thái Bá </v>
          </cell>
          <cell r="G664" t="str">
            <v>Long</v>
          </cell>
          <cell r="H664">
            <v>33594</v>
          </cell>
          <cell r="I664" t="str">
            <v>Male</v>
          </cell>
          <cell r="J664" t="str">
            <v>DCS Operator, Jr. (S1-2)</v>
          </cell>
          <cell r="K664" t="str">
            <v>Operation</v>
          </cell>
          <cell r="L664" t="str">
            <v>Section 1</v>
          </cell>
          <cell r="M664">
            <v>0</v>
          </cell>
          <cell r="N664" t="str">
            <v xml:space="preserve">+84 (0) 967 946 409  </v>
          </cell>
          <cell r="O664" t="str">
            <v>long.tb@nsrp.com.vn</v>
          </cell>
          <cell r="P664" t="str">
            <v>Direct Staff</v>
          </cell>
        </row>
        <row r="665">
          <cell r="E665" t="str">
            <v>Nguyễn Văn Thái</v>
          </cell>
          <cell r="F665" t="str">
            <v xml:space="preserve">Nguyễn Văn </v>
          </cell>
          <cell r="G665" t="str">
            <v>Thái</v>
          </cell>
          <cell r="H665">
            <v>33303</v>
          </cell>
          <cell r="I665" t="str">
            <v>Male</v>
          </cell>
          <cell r="J665" t="str">
            <v>Field Operator (S4)</v>
          </cell>
          <cell r="K665" t="str">
            <v>Operation</v>
          </cell>
          <cell r="L665" t="str">
            <v>Section 4</v>
          </cell>
          <cell r="M665">
            <v>0</v>
          </cell>
          <cell r="N665" t="str">
            <v>+84 (0) 989 655 622</v>
          </cell>
          <cell r="O665" t="str">
            <v>thai.nv@nsrp.com.vn</v>
          </cell>
          <cell r="P665" t="str">
            <v>Direct Staff</v>
          </cell>
        </row>
        <row r="666">
          <cell r="E666" t="str">
            <v>Nguyễn Phước Dân</v>
          </cell>
          <cell r="F666" t="str">
            <v xml:space="preserve">Nguyễn Phước </v>
          </cell>
          <cell r="G666" t="str">
            <v>Dân</v>
          </cell>
          <cell r="H666">
            <v>33525</v>
          </cell>
          <cell r="I666" t="str">
            <v>Male</v>
          </cell>
          <cell r="J666" t="str">
            <v>DCS Operator, Jr. (S4)</v>
          </cell>
          <cell r="K666" t="str">
            <v>Operation</v>
          </cell>
          <cell r="L666" t="str">
            <v>Section 4</v>
          </cell>
          <cell r="M666">
            <v>0</v>
          </cell>
          <cell r="N666" t="str">
            <v xml:space="preserve">+84 (0) 122 509 5054  </v>
          </cell>
          <cell r="O666" t="str">
            <v>dan.np@nsrp.com.vn</v>
          </cell>
          <cell r="P666" t="str">
            <v>Direct Staff</v>
          </cell>
        </row>
        <row r="667">
          <cell r="E667" t="str">
            <v>Lê Văn Đảng</v>
          </cell>
          <cell r="F667" t="str">
            <v xml:space="preserve">Lê Văn </v>
          </cell>
          <cell r="G667" t="str">
            <v>Đảng</v>
          </cell>
          <cell r="H667">
            <v>31464</v>
          </cell>
          <cell r="I667" t="str">
            <v>Male</v>
          </cell>
          <cell r="J667" t="str">
            <v>Lead Field Operator (S1-2)</v>
          </cell>
          <cell r="K667" t="str">
            <v>Operation</v>
          </cell>
          <cell r="L667" t="str">
            <v>Section 1</v>
          </cell>
          <cell r="M667">
            <v>0</v>
          </cell>
          <cell r="N667" t="str">
            <v xml:space="preserve">+84 (0) 943 418 918  </v>
          </cell>
          <cell r="O667" t="str">
            <v>dang.lv@nsrp.com.vn</v>
          </cell>
          <cell r="P667" t="str">
            <v>Direct Staff</v>
          </cell>
        </row>
        <row r="668">
          <cell r="E668" t="str">
            <v>Tetsuya Uchio</v>
          </cell>
          <cell r="F668" t="str">
            <v xml:space="preserve">Tetsuya </v>
          </cell>
          <cell r="G668" t="str">
            <v>Uchio</v>
          </cell>
          <cell r="H668">
            <v>21915</v>
          </cell>
          <cell r="I668" t="str">
            <v>Male</v>
          </cell>
          <cell r="J668" t="str">
            <v>Division Manager, Accounting &amp; Administration (IKC)</v>
          </cell>
          <cell r="K668" t="str">
            <v>Accounting &amp; Administration</v>
          </cell>
          <cell r="L668">
            <v>0</v>
          </cell>
          <cell r="M668">
            <v>0</v>
          </cell>
          <cell r="N668">
            <v>0</v>
          </cell>
          <cell r="O668" t="str">
            <v>tetsuya.uchio@nsrp.com.vn</v>
          </cell>
          <cell r="P668" t="str">
            <v>Secondees</v>
          </cell>
        </row>
        <row r="669">
          <cell r="E669" t="str">
            <v>Võ Hùng Nam</v>
          </cell>
          <cell r="F669" t="str">
            <v xml:space="preserve">Võ Hùng </v>
          </cell>
          <cell r="G669" t="str">
            <v>Nam</v>
          </cell>
          <cell r="H669">
            <v>32149</v>
          </cell>
          <cell r="I669" t="str">
            <v>Male</v>
          </cell>
          <cell r="J669" t="str">
            <v>Performance Analysis Staff</v>
          </cell>
          <cell r="K669" t="str">
            <v>Economy &amp; Commerce</v>
          </cell>
          <cell r="L669" t="str">
            <v>Refinery Plan &amp; Performance Analysis</v>
          </cell>
          <cell r="M669">
            <v>0</v>
          </cell>
          <cell r="N669" t="str">
            <v>+84 (0) 946 230 213</v>
          </cell>
          <cell r="O669" t="str">
            <v>nam.vh@nsrp.com.vn</v>
          </cell>
          <cell r="P669" t="str">
            <v>Direct Staff</v>
          </cell>
        </row>
        <row r="670">
          <cell r="E670" t="str">
            <v>Nguyễn Thị Thu Huỳnh</v>
          </cell>
          <cell r="F670" t="str">
            <v xml:space="preserve">Nguyễn Thị Thu </v>
          </cell>
          <cell r="G670" t="str">
            <v>Huỳnh</v>
          </cell>
          <cell r="H670">
            <v>32401</v>
          </cell>
          <cell r="I670" t="str">
            <v>Female</v>
          </cell>
          <cell r="J670" t="str">
            <v>Procurement Officer</v>
          </cell>
          <cell r="K670" t="str">
            <v>Accounting &amp; Administration</v>
          </cell>
          <cell r="L670" t="str">
            <v>Procurement</v>
          </cell>
          <cell r="M670">
            <v>0</v>
          </cell>
          <cell r="N670" t="str">
            <v>+84 (0) 166 360 1068</v>
          </cell>
          <cell r="O670" t="str">
            <v>huynh.ntt@nsrp.com.vn</v>
          </cell>
          <cell r="P670" t="str">
            <v>Direct Staff</v>
          </cell>
        </row>
        <row r="671">
          <cell r="E671" t="str">
            <v>Takayoshi Oshita</v>
          </cell>
          <cell r="F671" t="str">
            <v xml:space="preserve">Takayoshi </v>
          </cell>
          <cell r="G671" t="str">
            <v>Oshita</v>
          </cell>
          <cell r="H671">
            <v>32952</v>
          </cell>
          <cell r="I671" t="str">
            <v>Male</v>
          </cell>
          <cell r="J671" t="str">
            <v>Specialist Field Operator (S2) (IKC)</v>
          </cell>
          <cell r="K671" t="str">
            <v>Operation</v>
          </cell>
          <cell r="L671" t="str">
            <v>Section 2</v>
          </cell>
          <cell r="M671">
            <v>0</v>
          </cell>
          <cell r="N671" t="str">
            <v>+84 (0) 901 799 194</v>
          </cell>
          <cell r="O671" t="str">
            <v>takayoshi.oshita@nsrp.com.vn</v>
          </cell>
          <cell r="P671" t="str">
            <v>Secondees</v>
          </cell>
        </row>
        <row r="672">
          <cell r="E672" t="str">
            <v>Lê Hùng Anh</v>
          </cell>
          <cell r="F672" t="str">
            <v xml:space="preserve">Lê Hùng </v>
          </cell>
          <cell r="G672" t="str">
            <v>Anh</v>
          </cell>
          <cell r="H672">
            <v>32914</v>
          </cell>
          <cell r="I672" t="str">
            <v>Male</v>
          </cell>
          <cell r="J672" t="str">
            <v>Offsite Planning</v>
          </cell>
          <cell r="K672" t="str">
            <v>Economy &amp; Commerce</v>
          </cell>
          <cell r="L672" t="str">
            <v>Production Planning</v>
          </cell>
          <cell r="M672">
            <v>0</v>
          </cell>
          <cell r="N672" t="str">
            <v>+84 (0) 905 215 361</v>
          </cell>
          <cell r="O672" t="str">
            <v>anh.lh@nsrp.com.vn</v>
          </cell>
          <cell r="P672" t="str">
            <v>Direct Staff</v>
          </cell>
        </row>
        <row r="673">
          <cell r="E673" t="str">
            <v>Kazutoshi Shimmura</v>
          </cell>
          <cell r="F673" t="str">
            <v xml:space="preserve">Kazutoshi </v>
          </cell>
          <cell r="G673" t="str">
            <v>Shimmura</v>
          </cell>
          <cell r="H673">
            <v>18323</v>
          </cell>
          <cell r="I673" t="str">
            <v>Male</v>
          </cell>
          <cell r="J673" t="str">
            <v>General Director</v>
          </cell>
          <cell r="K673" t="str">
            <v>Management</v>
          </cell>
          <cell r="L673">
            <v>0</v>
          </cell>
          <cell r="M673">
            <v>0</v>
          </cell>
          <cell r="N673" t="str">
            <v>+84 (0) 904 894 418</v>
          </cell>
          <cell r="O673" t="str">
            <v>kazutoshi.shimmura@nsrp.com.vn</v>
          </cell>
          <cell r="P673" t="str">
            <v>Secondees</v>
          </cell>
        </row>
        <row r="674">
          <cell r="E674" t="str">
            <v>Bùi Văn Hùng</v>
          </cell>
          <cell r="F674" t="str">
            <v xml:space="preserve">Bùi Văn </v>
          </cell>
          <cell r="G674" t="str">
            <v>Hùng</v>
          </cell>
          <cell r="H674">
            <v>33475</v>
          </cell>
          <cell r="I674" t="str">
            <v>Male</v>
          </cell>
          <cell r="J674" t="str">
            <v>Supervising Engineer, Jr.</v>
          </cell>
          <cell r="K674" t="str">
            <v>Maintenance (Division)</v>
          </cell>
          <cell r="L674" t="str">
            <v>Maintenance (Section)</v>
          </cell>
          <cell r="M674">
            <v>0</v>
          </cell>
          <cell r="N674" t="str">
            <v>01667378865</v>
          </cell>
          <cell r="O674" t="str">
            <v>hung.bv@nsrp.com.vn</v>
          </cell>
          <cell r="P674" t="str">
            <v>Direct Staff</v>
          </cell>
        </row>
        <row r="675">
          <cell r="E675" t="str">
            <v>Lê Bảo Ngọc</v>
          </cell>
          <cell r="F675" t="str">
            <v xml:space="preserve">Lê Bảo </v>
          </cell>
          <cell r="G675" t="str">
            <v>Ngọc</v>
          </cell>
          <cell r="H675">
            <v>33121</v>
          </cell>
          <cell r="I675" t="str">
            <v>Male</v>
          </cell>
          <cell r="J675" t="str">
            <v>Field Operator (S5-1)</v>
          </cell>
          <cell r="K675" t="str">
            <v>Operation</v>
          </cell>
          <cell r="L675" t="str">
            <v>Section 5</v>
          </cell>
          <cell r="M675">
            <v>0</v>
          </cell>
          <cell r="N675" t="str">
            <v>+84 (0) 963  725 345</v>
          </cell>
          <cell r="O675" t="str">
            <v>ngoc.lb@nsrp.com.vn</v>
          </cell>
          <cell r="P675" t="str">
            <v>Direct Staff</v>
          </cell>
        </row>
        <row r="676">
          <cell r="E676" t="str">
            <v>Hoàng Nhật Quang</v>
          </cell>
          <cell r="F676" t="str">
            <v xml:space="preserve">Hoàng Nhật </v>
          </cell>
          <cell r="G676" t="str">
            <v>Quang</v>
          </cell>
          <cell r="H676">
            <v>33557</v>
          </cell>
          <cell r="I676" t="str">
            <v>Male</v>
          </cell>
          <cell r="J676" t="str">
            <v>DCS Operator, Jr. (S6-1)</v>
          </cell>
          <cell r="K676" t="str">
            <v>Operation</v>
          </cell>
          <cell r="L676" t="str">
            <v>Section 6</v>
          </cell>
          <cell r="M676">
            <v>0</v>
          </cell>
          <cell r="N676" t="str">
            <v xml:space="preserve">+84 (0) 962 776 965  </v>
          </cell>
          <cell r="O676" t="str">
            <v>quang.hn@nsrp.com.vn</v>
          </cell>
          <cell r="P676" t="str">
            <v>Direct Staff</v>
          </cell>
        </row>
        <row r="677">
          <cell r="E677" t="str">
            <v>Nguyễn Chí Thành</v>
          </cell>
          <cell r="F677" t="str">
            <v xml:space="preserve">Nguyễn Chí </v>
          </cell>
          <cell r="G677" t="str">
            <v>Thành</v>
          </cell>
          <cell r="H677">
            <v>30830</v>
          </cell>
          <cell r="I677" t="str">
            <v>Male</v>
          </cell>
          <cell r="J677" t="str">
            <v>Field Operator (S1-1)</v>
          </cell>
          <cell r="K677" t="str">
            <v>Operation</v>
          </cell>
          <cell r="L677" t="str">
            <v>Section 1</v>
          </cell>
          <cell r="M677">
            <v>0</v>
          </cell>
          <cell r="N677" t="str">
            <v>+84 (0) 973  974 999</v>
          </cell>
          <cell r="O677" t="str">
            <v>thanh.nc@nsrp.com.vn</v>
          </cell>
          <cell r="P677" t="str">
            <v>Direct Staff</v>
          </cell>
        </row>
        <row r="678">
          <cell r="E678" t="str">
            <v>Vũ Tuấn Anh</v>
          </cell>
          <cell r="F678" t="str">
            <v xml:space="preserve">Vũ Tuấn </v>
          </cell>
          <cell r="G678" t="str">
            <v>Anh</v>
          </cell>
          <cell r="H678">
            <v>31425</v>
          </cell>
          <cell r="I678" t="str">
            <v>Male</v>
          </cell>
          <cell r="J678" t="str">
            <v>Service Control Staff (REF)</v>
          </cell>
          <cell r="K678" t="str">
            <v>Accounting &amp; Administration</v>
          </cell>
          <cell r="L678" t="str">
            <v>General Affairs</v>
          </cell>
          <cell r="M678">
            <v>0</v>
          </cell>
          <cell r="N678" t="str">
            <v xml:space="preserve">+84 (0) 904 506 869  </v>
          </cell>
          <cell r="O678" t="str">
            <v>anh.vt1@nsrp.com.vn</v>
          </cell>
          <cell r="P678" t="str">
            <v>Direct Staff</v>
          </cell>
        </row>
        <row r="679">
          <cell r="E679" t="str">
            <v>Nguyễn Văn Hưng</v>
          </cell>
          <cell r="F679" t="str">
            <v xml:space="preserve">Nguyễn Văn </v>
          </cell>
          <cell r="G679" t="str">
            <v>Hưng</v>
          </cell>
          <cell r="H679">
            <v>32793</v>
          </cell>
          <cell r="I679" t="str">
            <v>Male</v>
          </cell>
          <cell r="J679" t="str">
            <v>Field Operator (S5-2)</v>
          </cell>
          <cell r="K679" t="str">
            <v>Operation</v>
          </cell>
          <cell r="L679" t="str">
            <v>Section 5</v>
          </cell>
          <cell r="M679">
            <v>0</v>
          </cell>
          <cell r="N679" t="str">
            <v>+84 (0) 168  813 1388</v>
          </cell>
          <cell r="O679" t="str">
            <v>hung.nv2@nsrp.com.vn</v>
          </cell>
          <cell r="P679" t="str">
            <v>Direct Staff</v>
          </cell>
        </row>
        <row r="680">
          <cell r="E680" t="str">
            <v>Lê Thạc Trà</v>
          </cell>
          <cell r="F680" t="str">
            <v xml:space="preserve">Lê Thạc </v>
          </cell>
          <cell r="G680" t="str">
            <v>Trà</v>
          </cell>
          <cell r="H680">
            <v>32402</v>
          </cell>
          <cell r="I680" t="str">
            <v>Male</v>
          </cell>
          <cell r="J680" t="str">
            <v>DCS Operator, Jr. (S1-2)</v>
          </cell>
          <cell r="K680" t="str">
            <v>Operation</v>
          </cell>
          <cell r="L680" t="str">
            <v>Section 1</v>
          </cell>
          <cell r="M680">
            <v>0</v>
          </cell>
          <cell r="N680" t="str">
            <v xml:space="preserve">+84 (0) 919 183 528  </v>
          </cell>
          <cell r="O680" t="str">
            <v>tra.lt@nsrp.com.vn</v>
          </cell>
          <cell r="P680" t="str">
            <v>Direct Staff</v>
          </cell>
        </row>
        <row r="681">
          <cell r="E681" t="str">
            <v xml:space="preserve">Nguyễn Phương Đông </v>
          </cell>
          <cell r="F681" t="str">
            <v xml:space="preserve">Nguyễn Phương Đông </v>
          </cell>
          <cell r="G681">
            <v>0</v>
          </cell>
          <cell r="H681">
            <v>28783</v>
          </cell>
          <cell r="I681" t="str">
            <v>Male</v>
          </cell>
          <cell r="J681" t="str">
            <v>Deputy Division Manager, HSSE &amp; S (PVN)</v>
          </cell>
          <cell r="K681" t="str">
            <v>Health, Safety, Security, Environment &amp; Social</v>
          </cell>
          <cell r="L681">
            <v>0</v>
          </cell>
          <cell r="M681">
            <v>0</v>
          </cell>
          <cell r="N681" t="str">
            <v>+84 (0) 904 879 076</v>
          </cell>
          <cell r="O681" t="str">
            <v>dong.np@nsrp.com.vn</v>
          </cell>
          <cell r="P681" t="str">
            <v>Secondees</v>
          </cell>
        </row>
        <row r="682">
          <cell r="E682" t="str">
            <v>Nguyễn Văn Tuấn</v>
          </cell>
          <cell r="F682" t="str">
            <v xml:space="preserve">Nguyễn Văn </v>
          </cell>
          <cell r="G682" t="str">
            <v>Tuấn</v>
          </cell>
          <cell r="H682">
            <v>32570</v>
          </cell>
          <cell r="I682" t="str">
            <v>Male</v>
          </cell>
          <cell r="J682" t="str">
            <v>Field Operator (S3-2)</v>
          </cell>
          <cell r="K682" t="str">
            <v>Operation</v>
          </cell>
          <cell r="L682" t="str">
            <v>Section 3</v>
          </cell>
          <cell r="M682">
            <v>0</v>
          </cell>
          <cell r="N682" t="str">
            <v>+84 (0) 936  112 981</v>
          </cell>
          <cell r="O682" t="str">
            <v>tuan.nv1@nsrp.com.vn</v>
          </cell>
          <cell r="P682" t="str">
            <v>Direct Staff</v>
          </cell>
        </row>
        <row r="683">
          <cell r="E683" t="str">
            <v>Nguyễn Thanh Bình</v>
          </cell>
          <cell r="F683" t="str">
            <v xml:space="preserve">Nguyễn Thanh </v>
          </cell>
          <cell r="G683" t="str">
            <v>Bình</v>
          </cell>
          <cell r="H683">
            <v>29528</v>
          </cell>
          <cell r="I683" t="str">
            <v>Male</v>
          </cell>
          <cell r="J683" t="str">
            <v>Process Leader</v>
          </cell>
          <cell r="K683" t="str">
            <v>Technical</v>
          </cell>
          <cell r="L683" t="str">
            <v>Engineering</v>
          </cell>
          <cell r="M683">
            <v>0</v>
          </cell>
          <cell r="N683" t="str">
            <v>+84 (0) 939 230 891</v>
          </cell>
          <cell r="O683" t="str">
            <v>binh.nt@nsrp.com.vn</v>
          </cell>
          <cell r="P683" t="str">
            <v>Direct Staff</v>
          </cell>
        </row>
        <row r="684">
          <cell r="E684" t="str">
            <v>Ken Takaine</v>
          </cell>
          <cell r="F684" t="str">
            <v xml:space="preserve">Ken </v>
          </cell>
          <cell r="G684" t="str">
            <v>Takaine</v>
          </cell>
          <cell r="H684">
            <v>32949</v>
          </cell>
          <cell r="I684" t="str">
            <v>Male</v>
          </cell>
          <cell r="J684" t="str">
            <v>Specialist Panel Operator (S4) (MCI)</v>
          </cell>
          <cell r="K684" t="str">
            <v>Operation</v>
          </cell>
          <cell r="L684" t="str">
            <v>Section 4</v>
          </cell>
          <cell r="M684">
            <v>0</v>
          </cell>
          <cell r="N684">
            <v>0</v>
          </cell>
          <cell r="O684" t="str">
            <v>ken.takaine@nsrp.com.vn</v>
          </cell>
          <cell r="P684" t="str">
            <v>Secondees</v>
          </cell>
        </row>
        <row r="685">
          <cell r="E685" t="str">
            <v>Lê Duy Kiên</v>
          </cell>
          <cell r="F685" t="str">
            <v xml:space="preserve">Lê Duy </v>
          </cell>
          <cell r="G685" t="str">
            <v>Kiên</v>
          </cell>
          <cell r="H685">
            <v>33401</v>
          </cell>
          <cell r="I685" t="str">
            <v>Male</v>
          </cell>
          <cell r="J685" t="str">
            <v>Field Operator (S5-2)</v>
          </cell>
          <cell r="K685" t="str">
            <v>Operation</v>
          </cell>
          <cell r="L685" t="str">
            <v>Section 5</v>
          </cell>
          <cell r="M685">
            <v>0</v>
          </cell>
          <cell r="N685" t="str">
            <v>+84 (0) 164  663 4769</v>
          </cell>
          <cell r="O685" t="str">
            <v>kien.ld@nsrp.com.vn</v>
          </cell>
          <cell r="P685" t="str">
            <v>Direct Staff</v>
          </cell>
        </row>
        <row r="686">
          <cell r="E686" t="str">
            <v>Lê Thị Hạnh</v>
          </cell>
          <cell r="F686" t="str">
            <v xml:space="preserve">Lê Thị </v>
          </cell>
          <cell r="G686" t="str">
            <v>Hạnh</v>
          </cell>
          <cell r="H686">
            <v>33491</v>
          </cell>
          <cell r="I686" t="str">
            <v>Female</v>
          </cell>
          <cell r="J686" t="str">
            <v>Lab Shift Technician</v>
          </cell>
          <cell r="K686" t="str">
            <v>Technical</v>
          </cell>
          <cell r="L686" t="str">
            <v>Laboratory &amp; Quality Assurance</v>
          </cell>
          <cell r="M686">
            <v>0</v>
          </cell>
          <cell r="N686" t="str">
            <v>+84 (0) 165 628 2943</v>
          </cell>
          <cell r="O686" t="str">
            <v>hanh.lt2@nsrp.com.vn</v>
          </cell>
          <cell r="P686" t="str">
            <v>Direct Staff</v>
          </cell>
        </row>
        <row r="687">
          <cell r="E687" t="str">
            <v>Noriaki Inoue</v>
          </cell>
          <cell r="F687" t="str">
            <v xml:space="preserve">Noriaki </v>
          </cell>
          <cell r="G687" t="str">
            <v>Inoue</v>
          </cell>
          <cell r="H687">
            <v>32846</v>
          </cell>
          <cell r="I687" t="str">
            <v>Male</v>
          </cell>
          <cell r="J687" t="str">
            <v>Specialist Field Operator (S3) (IKC)</v>
          </cell>
          <cell r="K687" t="str">
            <v>Operation</v>
          </cell>
          <cell r="L687" t="str">
            <v>Section 3</v>
          </cell>
          <cell r="M687">
            <v>0</v>
          </cell>
          <cell r="N687">
            <v>0</v>
          </cell>
          <cell r="O687" t="str">
            <v>noriaki.inoue@nsrp.com.vn</v>
          </cell>
          <cell r="P687" t="str">
            <v>Secondees</v>
          </cell>
        </row>
        <row r="688">
          <cell r="E688" t="str">
            <v>Lương Thị Huyền Trang</v>
          </cell>
          <cell r="F688" t="str">
            <v xml:space="preserve">Lương Thị Huyền </v>
          </cell>
          <cell r="G688" t="str">
            <v>Trang</v>
          </cell>
          <cell r="H688">
            <v>33453</v>
          </cell>
          <cell r="I688" t="str">
            <v>Female</v>
          </cell>
          <cell r="J688" t="str">
            <v>DCS Operator, Jr. (S6-1)</v>
          </cell>
          <cell r="K688" t="str">
            <v>Operation</v>
          </cell>
          <cell r="L688" t="str">
            <v>Section 6</v>
          </cell>
          <cell r="M688">
            <v>0</v>
          </cell>
          <cell r="N688" t="str">
            <v xml:space="preserve">+84 (0) 983 843 891  </v>
          </cell>
          <cell r="O688" t="str">
            <v>trang.lth@nsrp.com.vn</v>
          </cell>
          <cell r="P688" t="str">
            <v>Direct Staff</v>
          </cell>
        </row>
        <row r="689">
          <cell r="E689" t="str">
            <v>Hideo Yamaguchi</v>
          </cell>
          <cell r="F689" t="str">
            <v xml:space="preserve">Hideo </v>
          </cell>
          <cell r="G689" t="str">
            <v>Yamaguchi</v>
          </cell>
          <cell r="H689">
            <v>19969</v>
          </cell>
          <cell r="I689" t="str">
            <v>Male</v>
          </cell>
          <cell r="J689" t="str">
            <v>Division Manager, Technical (IKC)</v>
          </cell>
          <cell r="K689" t="str">
            <v>Technical</v>
          </cell>
          <cell r="L689">
            <v>0</v>
          </cell>
          <cell r="M689">
            <v>0</v>
          </cell>
          <cell r="N689" t="str">
            <v>+84 (0) 904 886 495</v>
          </cell>
          <cell r="O689" t="str">
            <v>hideo.yamaguchi@nsrp.com.vn</v>
          </cell>
          <cell r="P689" t="str">
            <v>Secondees</v>
          </cell>
        </row>
        <row r="690">
          <cell r="E690" t="str">
            <v xml:space="preserve">Ahmad Aladasani </v>
          </cell>
          <cell r="F690" t="str">
            <v xml:space="preserve">Ahmad Aladasani </v>
          </cell>
          <cell r="G690">
            <v>0</v>
          </cell>
          <cell r="H690">
            <v>25887</v>
          </cell>
          <cell r="I690" t="str">
            <v>Male</v>
          </cell>
          <cell r="J690" t="str">
            <v>Deputy Section Manager, Engineering - Inspection (KPI)</v>
          </cell>
          <cell r="K690" t="str">
            <v>Technical</v>
          </cell>
          <cell r="L690" t="str">
            <v>Engineering</v>
          </cell>
          <cell r="M690">
            <v>0</v>
          </cell>
          <cell r="N690" t="str">
            <v>+84 (0) 904 877 095</v>
          </cell>
          <cell r="O690" t="str">
            <v>ahmad.aladasani@nsrp.com.vn</v>
          </cell>
          <cell r="P690" t="str">
            <v>Secondees</v>
          </cell>
        </row>
        <row r="691">
          <cell r="E691" t="str">
            <v>Muhammad Shahrizie Bin Sidiki</v>
          </cell>
          <cell r="F691" t="str">
            <v xml:space="preserve">Muhammad Shahrizie Bin </v>
          </cell>
          <cell r="G691" t="str">
            <v>Sidiki</v>
          </cell>
          <cell r="H691">
            <v>31847</v>
          </cell>
          <cell r="I691" t="str">
            <v>Male</v>
          </cell>
          <cell r="J691" t="str">
            <v>Specialist Field Operator (S6)</v>
          </cell>
          <cell r="K691" t="str">
            <v>Operation</v>
          </cell>
          <cell r="L691" t="str">
            <v>Section 6</v>
          </cell>
          <cell r="M691">
            <v>0</v>
          </cell>
          <cell r="N691" t="str">
            <v>+6013 740 8801</v>
          </cell>
          <cell r="O691" t="str">
            <v>muhammad.shahrizie@nsrp.com.vn</v>
          </cell>
          <cell r="P691" t="str">
            <v>Foreign Experts</v>
          </cell>
        </row>
        <row r="692">
          <cell r="E692" t="str">
            <v>Ahmad Al-Ali</v>
          </cell>
          <cell r="F692" t="str">
            <v xml:space="preserve">Ahmad </v>
          </cell>
          <cell r="G692" t="str">
            <v>Al-Ali</v>
          </cell>
          <cell r="H692">
            <v>27377</v>
          </cell>
          <cell r="I692" t="str">
            <v>Male</v>
          </cell>
          <cell r="J692" t="str">
            <v>Planning Control Expert, Sr. (KPI)</v>
          </cell>
          <cell r="K692" t="str">
            <v>Planning &amp; Control</v>
          </cell>
          <cell r="L692">
            <v>0</v>
          </cell>
          <cell r="M692">
            <v>0</v>
          </cell>
          <cell r="N692" t="str">
            <v>+84 (0) 904 863 129</v>
          </cell>
          <cell r="O692" t="str">
            <v>ahmad.alali@nsrp.com.vn</v>
          </cell>
          <cell r="P692" t="str">
            <v>Secondees</v>
          </cell>
        </row>
        <row r="693">
          <cell r="E693" t="str">
            <v>Atsushi Ogushi</v>
          </cell>
          <cell r="F693" t="str">
            <v xml:space="preserve">Atsushi </v>
          </cell>
          <cell r="G693" t="str">
            <v>Ogushi</v>
          </cell>
          <cell r="H693">
            <v>27022</v>
          </cell>
          <cell r="I693" t="str">
            <v>Male</v>
          </cell>
          <cell r="J693" t="str">
            <v>Rotation Equipment Advisor (IKC)</v>
          </cell>
          <cell r="K693" t="str">
            <v>Maintenance (Division)</v>
          </cell>
          <cell r="L693" t="str">
            <v>Reliability Engineering</v>
          </cell>
          <cell r="M693">
            <v>0</v>
          </cell>
          <cell r="N693">
            <v>0</v>
          </cell>
          <cell r="O693" t="str">
            <v>atsushi.ogushi@nsrp.com.vn</v>
          </cell>
          <cell r="P693" t="str">
            <v>Secondees</v>
          </cell>
        </row>
        <row r="694">
          <cell r="E694" t="str">
            <v>Lê Minh Cường</v>
          </cell>
          <cell r="F694" t="str">
            <v xml:space="preserve">Lê Minh </v>
          </cell>
          <cell r="G694" t="str">
            <v>Cường</v>
          </cell>
          <cell r="H694">
            <v>30445</v>
          </cell>
          <cell r="I694" t="str">
            <v>Male</v>
          </cell>
          <cell r="J694" t="str">
            <v>Day Staff (S6-2)</v>
          </cell>
          <cell r="K694" t="str">
            <v>Operation</v>
          </cell>
          <cell r="L694" t="str">
            <v>Section 6</v>
          </cell>
          <cell r="M694">
            <v>0</v>
          </cell>
          <cell r="N694" t="str">
            <v>+84 (0) 943 288 917</v>
          </cell>
          <cell r="O694" t="str">
            <v>cuong.lm1@nsrp.com.vn</v>
          </cell>
          <cell r="P694" t="str">
            <v>Direct Staff</v>
          </cell>
        </row>
        <row r="695">
          <cell r="E695" t="str">
            <v>Lê Văn Thịnh</v>
          </cell>
          <cell r="F695" t="str">
            <v xml:space="preserve">Lê Văn </v>
          </cell>
          <cell r="G695" t="str">
            <v>Thịnh</v>
          </cell>
          <cell r="H695" t="e">
            <v>#NUM!</v>
          </cell>
          <cell r="I695" t="str">
            <v>Male</v>
          </cell>
          <cell r="J695" t="str">
            <v>Engineer, Project Control, Sr. (PVN)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 t="str">
            <v>thinh.lv@nsrp.com.vn</v>
          </cell>
          <cell r="P695" t="str">
            <v>Secondees</v>
          </cell>
        </row>
        <row r="696">
          <cell r="E696" t="str">
            <v>Nguyễn Quốc Việt</v>
          </cell>
          <cell r="F696" t="str">
            <v xml:space="preserve">Nguyễn Quốc </v>
          </cell>
          <cell r="G696" t="str">
            <v>Việt</v>
          </cell>
          <cell r="H696">
            <v>27463</v>
          </cell>
          <cell r="I696" t="str">
            <v>Male</v>
          </cell>
          <cell r="J696" t="str">
            <v>Berth Master</v>
          </cell>
          <cell r="K696" t="str">
            <v>Operation</v>
          </cell>
          <cell r="L696" t="str">
            <v>Section 6</v>
          </cell>
          <cell r="M696">
            <v>0</v>
          </cell>
          <cell r="N696" t="str">
            <v>0933346868</v>
          </cell>
          <cell r="O696" t="str">
            <v>viet.nq@nsrp.com.vn</v>
          </cell>
          <cell r="P696" t="str">
            <v>Local Experts</v>
          </cell>
        </row>
        <row r="697">
          <cell r="E697" t="str">
            <v>Nguyễn Xuân Hợp</v>
          </cell>
          <cell r="F697" t="str">
            <v xml:space="preserve">Nguyễn Xuân </v>
          </cell>
          <cell r="G697" t="str">
            <v>Hợp</v>
          </cell>
          <cell r="H697">
            <v>32944</v>
          </cell>
          <cell r="I697" t="str">
            <v>Male</v>
          </cell>
          <cell r="J697" t="str">
            <v>Field Operator (S3-2)</v>
          </cell>
          <cell r="K697" t="str">
            <v>Operation</v>
          </cell>
          <cell r="L697" t="str">
            <v>Section 3</v>
          </cell>
          <cell r="M697">
            <v>0</v>
          </cell>
          <cell r="N697" t="str">
            <v>+84 (0) 973  343 500</v>
          </cell>
          <cell r="O697" t="str">
            <v>hop.nx@nsrp.com.vn</v>
          </cell>
          <cell r="P697" t="str">
            <v>Direct Staff</v>
          </cell>
        </row>
        <row r="698">
          <cell r="E698" t="str">
            <v>Trần Thị Tám</v>
          </cell>
          <cell r="F698" t="str">
            <v xml:space="preserve">Trần Thị </v>
          </cell>
          <cell r="G698" t="str">
            <v>Tám</v>
          </cell>
          <cell r="H698">
            <v>32953</v>
          </cell>
          <cell r="I698" t="str">
            <v>Female</v>
          </cell>
          <cell r="J698" t="str">
            <v>Lab Shift Technician</v>
          </cell>
          <cell r="K698" t="str">
            <v>Technical</v>
          </cell>
          <cell r="L698" t="str">
            <v>Laboratory &amp; Quality Assurance</v>
          </cell>
          <cell r="M698">
            <v>0</v>
          </cell>
          <cell r="N698" t="str">
            <v>+84 (0) 988 369 385</v>
          </cell>
          <cell r="O698" t="str">
            <v>tam.tt@nsrp.com.vn</v>
          </cell>
          <cell r="P698" t="str">
            <v>Direct Staff</v>
          </cell>
        </row>
        <row r="699">
          <cell r="E699" t="str">
            <v>Phạm Hồng Phúc</v>
          </cell>
          <cell r="F699" t="str">
            <v xml:space="preserve">Phạm Hồng </v>
          </cell>
          <cell r="G699" t="str">
            <v>Phúc</v>
          </cell>
          <cell r="H699">
            <v>31105</v>
          </cell>
          <cell r="I699" t="str">
            <v>Male</v>
          </cell>
          <cell r="J699" t="str">
            <v>Day Staff (S1-1)</v>
          </cell>
          <cell r="K699" t="str">
            <v>Operation</v>
          </cell>
          <cell r="L699" t="str">
            <v>Section 1</v>
          </cell>
          <cell r="M699">
            <v>0</v>
          </cell>
          <cell r="N699" t="str">
            <v>+84 (0) 683 288 337</v>
          </cell>
          <cell r="O699" t="str">
            <v>phuc.ph@nsrp.com.vn</v>
          </cell>
          <cell r="P699" t="str">
            <v>Direct Staff</v>
          </cell>
        </row>
        <row r="700">
          <cell r="E700" t="str">
            <v>Đậu Sĩ Hùng</v>
          </cell>
          <cell r="F700" t="str">
            <v xml:space="preserve">Đậu Sĩ </v>
          </cell>
          <cell r="G700" t="str">
            <v>Hùng</v>
          </cell>
          <cell r="H700">
            <v>31616</v>
          </cell>
          <cell r="I700" t="str">
            <v>Male</v>
          </cell>
          <cell r="J700" t="str">
            <v>Lead Field Operator, Jr. (S1-1)</v>
          </cell>
          <cell r="K700" t="str">
            <v>Operation</v>
          </cell>
          <cell r="L700" t="str">
            <v>Section 1</v>
          </cell>
          <cell r="M700">
            <v>0</v>
          </cell>
          <cell r="N700" t="str">
            <v xml:space="preserve">+84 (0) 962 369 147  </v>
          </cell>
          <cell r="O700" t="str">
            <v>hung.ds@nsrp.com.vn</v>
          </cell>
          <cell r="P700" t="str">
            <v>Direct Staff</v>
          </cell>
        </row>
        <row r="701">
          <cell r="E701" t="str">
            <v>Nguyễn Viết Tùng</v>
          </cell>
          <cell r="F701" t="str">
            <v xml:space="preserve">Nguyễn Viết </v>
          </cell>
          <cell r="G701" t="str">
            <v>Tùng</v>
          </cell>
          <cell r="H701">
            <v>33598</v>
          </cell>
          <cell r="I701" t="str">
            <v>Male</v>
          </cell>
          <cell r="J701" t="str">
            <v>Field Operator (S5-2)</v>
          </cell>
          <cell r="K701" t="str">
            <v>Operation</v>
          </cell>
          <cell r="L701" t="str">
            <v>Section 5</v>
          </cell>
          <cell r="M701">
            <v>0</v>
          </cell>
          <cell r="N701" t="str">
            <v>+84 (0) 988  804 358</v>
          </cell>
          <cell r="O701" t="str">
            <v>tung.nv@nsrp.com.vn</v>
          </cell>
          <cell r="P701" t="str">
            <v>Direct Staff</v>
          </cell>
        </row>
        <row r="702">
          <cell r="E702" t="str">
            <v xml:space="preserve">Nguyễn Đức Mạnh </v>
          </cell>
          <cell r="F702" t="str">
            <v xml:space="preserve">Nguyễn Đức Mạnh </v>
          </cell>
          <cell r="G702">
            <v>0</v>
          </cell>
          <cell r="H702">
            <v>29167</v>
          </cell>
          <cell r="I702" t="str">
            <v>Male</v>
          </cell>
          <cell r="J702" t="str">
            <v>Refinery PJ Leader</v>
          </cell>
          <cell r="K702" t="str">
            <v>Technical</v>
          </cell>
          <cell r="L702" t="str">
            <v>Engineering</v>
          </cell>
          <cell r="M702">
            <v>0</v>
          </cell>
          <cell r="N702" t="str">
            <v>+84 (0) 912 316 145</v>
          </cell>
          <cell r="O702" t="str">
            <v>manh.nd@nsrp.com.vn</v>
          </cell>
          <cell r="P702" t="str">
            <v>Direct Staff</v>
          </cell>
        </row>
        <row r="703">
          <cell r="E703" t="str">
            <v>Trần Văn Tiến</v>
          </cell>
          <cell r="F703" t="str">
            <v xml:space="preserve">Trần Văn </v>
          </cell>
          <cell r="G703" t="str">
            <v>Tiến</v>
          </cell>
          <cell r="H703">
            <v>32269</v>
          </cell>
          <cell r="I703" t="str">
            <v>Male</v>
          </cell>
          <cell r="J703" t="str">
            <v>Field Operator (S5-1)</v>
          </cell>
          <cell r="K703" t="str">
            <v>Operation</v>
          </cell>
          <cell r="L703" t="str">
            <v>Section 5</v>
          </cell>
          <cell r="M703">
            <v>0</v>
          </cell>
          <cell r="N703" t="str">
            <v>+84 (0) 919  067 482</v>
          </cell>
          <cell r="O703" t="str">
            <v>tien.tv1@nsrp.com.vn</v>
          </cell>
          <cell r="P703" t="str">
            <v>Direct Staff</v>
          </cell>
        </row>
        <row r="704">
          <cell r="E704" t="str">
            <v>Đỗ Văn Phúc</v>
          </cell>
          <cell r="F704" t="str">
            <v xml:space="preserve">Đỗ Văn </v>
          </cell>
          <cell r="G704" t="str">
            <v>Phúc</v>
          </cell>
          <cell r="H704">
            <v>32881</v>
          </cell>
          <cell r="I704" t="str">
            <v>Male</v>
          </cell>
          <cell r="J704" t="str">
            <v>Field Operator (S6-1)</v>
          </cell>
          <cell r="K704" t="str">
            <v>Operation</v>
          </cell>
          <cell r="L704" t="str">
            <v>Section 6</v>
          </cell>
          <cell r="M704">
            <v>0</v>
          </cell>
          <cell r="N704" t="str">
            <v>+84 (0) 168  995 0034</v>
          </cell>
          <cell r="O704" t="str">
            <v>phuc.dv@nsrp.com.vn</v>
          </cell>
          <cell r="P704" t="str">
            <v>Direct Staff</v>
          </cell>
        </row>
        <row r="705">
          <cell r="E705" t="str">
            <v>Trịnh Thị Oanh</v>
          </cell>
          <cell r="F705" t="str">
            <v xml:space="preserve">Trịnh Thị </v>
          </cell>
          <cell r="G705" t="str">
            <v>Oanh</v>
          </cell>
          <cell r="H705">
            <v>32816</v>
          </cell>
          <cell r="I705" t="str">
            <v>Female</v>
          </cell>
          <cell r="J705" t="str">
            <v>Procurement Officer</v>
          </cell>
          <cell r="K705" t="str">
            <v>Accounting &amp; Administration</v>
          </cell>
          <cell r="L705" t="str">
            <v>Procurement</v>
          </cell>
          <cell r="M705">
            <v>0</v>
          </cell>
          <cell r="N705" t="str">
            <v>+84 (0) 945 145 812</v>
          </cell>
          <cell r="O705" t="str">
            <v>oanh.tt@nsrp.com.vn</v>
          </cell>
          <cell r="P705" t="str">
            <v>Direct Staff</v>
          </cell>
        </row>
        <row r="706">
          <cell r="E706" t="str">
            <v>Koji Yoshida</v>
          </cell>
          <cell r="F706" t="str">
            <v xml:space="preserve">Koji </v>
          </cell>
          <cell r="G706" t="str">
            <v>Yoshida</v>
          </cell>
          <cell r="H706">
            <v>26495</v>
          </cell>
          <cell r="I706" t="str">
            <v>Male</v>
          </cell>
          <cell r="J706" t="str">
            <v>Planner Leader (MCI)</v>
          </cell>
          <cell r="K706" t="str">
            <v>Maintenance (Division)</v>
          </cell>
          <cell r="L706" t="str">
            <v>Maintenance (Section)</v>
          </cell>
          <cell r="M706">
            <v>0</v>
          </cell>
          <cell r="N706" t="str">
            <v>+84 (0) 904 895 329</v>
          </cell>
          <cell r="O706" t="str">
            <v>koji.yoshida@nsrp.com.vn</v>
          </cell>
          <cell r="P706" t="str">
            <v>Secondees</v>
          </cell>
        </row>
        <row r="707">
          <cell r="E707" t="str">
            <v>Nguyễn Xuân Thuận</v>
          </cell>
          <cell r="F707" t="str">
            <v xml:space="preserve">Nguyễn Xuân </v>
          </cell>
          <cell r="G707" t="str">
            <v>Thuận</v>
          </cell>
          <cell r="H707">
            <v>31279</v>
          </cell>
          <cell r="I707" t="str">
            <v>Male</v>
          </cell>
          <cell r="J707" t="str">
            <v>Lead Field Operator (S1-2)</v>
          </cell>
          <cell r="K707" t="str">
            <v>Operation</v>
          </cell>
          <cell r="L707" t="str">
            <v>Section 1</v>
          </cell>
          <cell r="M707">
            <v>0</v>
          </cell>
          <cell r="N707" t="str">
            <v xml:space="preserve">+84 (0) 912 257 388  </v>
          </cell>
          <cell r="O707" t="str">
            <v>thuan.nx@nsrp.com.vn</v>
          </cell>
          <cell r="P707" t="str">
            <v>Direct Staff</v>
          </cell>
        </row>
        <row r="708">
          <cell r="E708" t="str">
            <v>Nguyễn Tùng Lâm</v>
          </cell>
          <cell r="F708" t="str">
            <v xml:space="preserve">Nguyễn Tùng </v>
          </cell>
          <cell r="G708" t="str">
            <v>Lâm</v>
          </cell>
          <cell r="H708">
            <v>31432</v>
          </cell>
          <cell r="I708" t="str">
            <v>Male</v>
          </cell>
          <cell r="J708" t="str">
            <v>IT Security &amp; Compliance Officer</v>
          </cell>
          <cell r="K708" t="str">
            <v>IT Development</v>
          </cell>
          <cell r="L708">
            <v>0</v>
          </cell>
          <cell r="M708">
            <v>0</v>
          </cell>
          <cell r="N708" t="str">
            <v xml:space="preserve">+84 (0) 904 250 769  </v>
          </cell>
          <cell r="O708" t="str">
            <v>lam.nt@nsrp.com.vn</v>
          </cell>
          <cell r="P708" t="str">
            <v>Direct Staff</v>
          </cell>
        </row>
        <row r="709">
          <cell r="E709" t="str">
            <v>Lê Quang Trường</v>
          </cell>
          <cell r="F709" t="str">
            <v xml:space="preserve">Lê Quang </v>
          </cell>
          <cell r="G709" t="str">
            <v>Trường</v>
          </cell>
          <cell r="H709">
            <v>33396</v>
          </cell>
          <cell r="I709" t="str">
            <v>Male</v>
          </cell>
          <cell r="J709" t="str">
            <v>Field Operator (S5-1)</v>
          </cell>
          <cell r="K709" t="str">
            <v>Operation</v>
          </cell>
          <cell r="L709" t="str">
            <v>Section 5</v>
          </cell>
          <cell r="M709">
            <v>0</v>
          </cell>
          <cell r="N709" t="str">
            <v>+84 (0) 167  536 6826</v>
          </cell>
          <cell r="O709" t="str">
            <v>truong.lq@nsrp.com.vn</v>
          </cell>
          <cell r="P709" t="str">
            <v>Direct Staff</v>
          </cell>
        </row>
        <row r="710">
          <cell r="E710" t="str">
            <v>Đỗ Thị Ngân</v>
          </cell>
          <cell r="F710" t="str">
            <v xml:space="preserve">Đỗ Thị </v>
          </cell>
          <cell r="G710" t="str">
            <v>Ngân</v>
          </cell>
          <cell r="H710">
            <v>33246</v>
          </cell>
          <cell r="I710" t="str">
            <v>Female</v>
          </cell>
          <cell r="J710" t="str">
            <v>Accountant Assistant (HO)</v>
          </cell>
          <cell r="K710" t="str">
            <v>Accounting</v>
          </cell>
          <cell r="L710">
            <v>0</v>
          </cell>
          <cell r="M710">
            <v>0</v>
          </cell>
          <cell r="N710" t="str">
            <v>+84 (0) 1649 587 348</v>
          </cell>
          <cell r="O710" t="str">
            <v>ngan.dt@nsrp.com.vn</v>
          </cell>
          <cell r="P710" t="str">
            <v>Direct Staff</v>
          </cell>
        </row>
        <row r="711">
          <cell r="E711" t="str">
            <v>Trần Mạnh Hùng</v>
          </cell>
          <cell r="F711" t="str">
            <v xml:space="preserve">Trần Mạnh </v>
          </cell>
          <cell r="G711" t="str">
            <v>Hùng</v>
          </cell>
          <cell r="H711">
            <v>30304</v>
          </cell>
          <cell r="I711" t="str">
            <v>Male</v>
          </cell>
          <cell r="J711" t="str">
            <v>Mechanical Engineer, Jr.</v>
          </cell>
          <cell r="K711" t="str">
            <v>Maintenance (Division)</v>
          </cell>
          <cell r="L711" t="str">
            <v>Reliability Engineering</v>
          </cell>
          <cell r="M711">
            <v>0</v>
          </cell>
          <cell r="N711" t="str">
            <v>0917779017</v>
          </cell>
          <cell r="O711" t="str">
            <v>hung.tm1@nsrp.com.vn</v>
          </cell>
          <cell r="P711" t="str">
            <v>Direct Staff</v>
          </cell>
        </row>
        <row r="712">
          <cell r="E712" t="str">
            <v>Nguyễn Phi Vũ</v>
          </cell>
          <cell r="F712" t="str">
            <v xml:space="preserve">Nguyễn Phi </v>
          </cell>
          <cell r="G712" t="str">
            <v>Vũ</v>
          </cell>
          <cell r="H712">
            <v>30921</v>
          </cell>
          <cell r="I712" t="str">
            <v>Male</v>
          </cell>
          <cell r="J712" t="str">
            <v>Shift Analysis Engineer</v>
          </cell>
          <cell r="K712" t="str">
            <v>Technical</v>
          </cell>
          <cell r="L712" t="str">
            <v>Laboratory &amp; Quality Assurance</v>
          </cell>
          <cell r="M712">
            <v>0</v>
          </cell>
          <cell r="N712" t="str">
            <v>+84 (0) 979 161 101</v>
          </cell>
          <cell r="O712" t="str">
            <v>vu.np@nsrp.com.vn</v>
          </cell>
          <cell r="P712" t="str">
            <v>Direct Staff</v>
          </cell>
        </row>
        <row r="713">
          <cell r="E713" t="str">
            <v>Trịnh Hồng Hiếu</v>
          </cell>
          <cell r="F713" t="str">
            <v xml:space="preserve">Trịnh Hồng </v>
          </cell>
          <cell r="G713" t="str">
            <v>Hiếu</v>
          </cell>
          <cell r="H713">
            <v>33573</v>
          </cell>
          <cell r="I713" t="str">
            <v>Male</v>
          </cell>
          <cell r="J713" t="str">
            <v>Field Operator (S1-2)</v>
          </cell>
          <cell r="K713" t="str">
            <v>Operation</v>
          </cell>
          <cell r="L713" t="str">
            <v>Section 1</v>
          </cell>
          <cell r="M713">
            <v>0</v>
          </cell>
          <cell r="N713" t="str">
            <v>+84 (0) 969  719 891</v>
          </cell>
          <cell r="O713" t="str">
            <v>hieu.th@nsrp.com.vn</v>
          </cell>
          <cell r="P713" t="str">
            <v>Direct Staff</v>
          </cell>
        </row>
        <row r="714">
          <cell r="E714" t="str">
            <v>Bùi Sỹ Dương</v>
          </cell>
          <cell r="F714" t="str">
            <v xml:space="preserve">Bùi Sỹ </v>
          </cell>
          <cell r="G714" t="str">
            <v>Dương</v>
          </cell>
          <cell r="H714">
            <v>32947</v>
          </cell>
          <cell r="I714" t="str">
            <v>Male</v>
          </cell>
          <cell r="J714" t="str">
            <v>Field Operator (S3-2)</v>
          </cell>
          <cell r="K714" t="str">
            <v>Operation</v>
          </cell>
          <cell r="L714" t="str">
            <v>Section 3</v>
          </cell>
          <cell r="M714">
            <v>0</v>
          </cell>
          <cell r="N714" t="str">
            <v>+84 (0) 969 29 65</v>
          </cell>
          <cell r="O714" t="str">
            <v>duong.bs@nsrp.com.vn</v>
          </cell>
          <cell r="P714" t="str">
            <v>Direct Staff</v>
          </cell>
        </row>
        <row r="715">
          <cell r="E715" t="str">
            <v>Lê Văn Sửu</v>
          </cell>
          <cell r="F715" t="str">
            <v xml:space="preserve">Lê Văn </v>
          </cell>
          <cell r="G715" t="str">
            <v>Sửu</v>
          </cell>
          <cell r="H715">
            <v>31367</v>
          </cell>
          <cell r="I715" t="str">
            <v>Male</v>
          </cell>
          <cell r="J715" t="str">
            <v>Field Operator (S3-2)</v>
          </cell>
          <cell r="K715" t="str">
            <v>Operation</v>
          </cell>
          <cell r="L715" t="str">
            <v>Section 3</v>
          </cell>
          <cell r="M715">
            <v>0</v>
          </cell>
          <cell r="N715" t="str">
            <v>+84 (0) 962 277 65</v>
          </cell>
          <cell r="O715" t="str">
            <v>suu.lv@nsrp.com.vn</v>
          </cell>
          <cell r="P715" t="str">
            <v>Direct Staff</v>
          </cell>
        </row>
        <row r="716">
          <cell r="E716" t="str">
            <v>Yasushi Ogayu</v>
          </cell>
          <cell r="F716" t="str">
            <v xml:space="preserve">Yasushi </v>
          </cell>
          <cell r="G716" t="str">
            <v>Ogayu</v>
          </cell>
          <cell r="H716">
            <v>1</v>
          </cell>
          <cell r="I716" t="str">
            <v>Male</v>
          </cell>
          <cell r="J716" t="str">
            <v>Engineer, Static-All, Sr. (IKC)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 t="str">
            <v>yasushi.ogayu@nsrp.com.vn</v>
          </cell>
          <cell r="P716" t="str">
            <v>Secondees</v>
          </cell>
        </row>
        <row r="717">
          <cell r="E717" t="str">
            <v>Yuichi Ueno</v>
          </cell>
          <cell r="F717" t="str">
            <v xml:space="preserve">Yuichi </v>
          </cell>
          <cell r="G717" t="str">
            <v>Ueno</v>
          </cell>
          <cell r="H717">
            <v>30916</v>
          </cell>
          <cell r="I717" t="str">
            <v>Male</v>
          </cell>
          <cell r="J717" t="str">
            <v>Specialist Panel Operator (S6) (IKC)</v>
          </cell>
          <cell r="K717" t="str">
            <v>Operation</v>
          </cell>
          <cell r="L717" t="str">
            <v>Section 6</v>
          </cell>
          <cell r="M717">
            <v>0</v>
          </cell>
          <cell r="N717" t="str">
            <v>+84 (0) 904 896 360</v>
          </cell>
          <cell r="O717" t="str">
            <v>yuichi.ueno@nsrp.com.vn</v>
          </cell>
          <cell r="P717" t="str">
            <v>Secondees</v>
          </cell>
        </row>
        <row r="718">
          <cell r="E718" t="str">
            <v>Trần Thanh Long</v>
          </cell>
          <cell r="F718" t="str">
            <v xml:space="preserve">Trần Thanh </v>
          </cell>
          <cell r="G718" t="str">
            <v>Long</v>
          </cell>
          <cell r="H718">
            <v>33197</v>
          </cell>
          <cell r="I718" t="str">
            <v>Male</v>
          </cell>
          <cell r="J718" t="str">
            <v>Field Operator (S6-2)</v>
          </cell>
          <cell r="K718" t="str">
            <v>Operation</v>
          </cell>
          <cell r="L718" t="str">
            <v>Section 6</v>
          </cell>
          <cell r="M718">
            <v>0</v>
          </cell>
          <cell r="N718" t="str">
            <v>+84 (0) 988 771 887</v>
          </cell>
          <cell r="O718" t="str">
            <v>long.tt@nsrp.com.vn</v>
          </cell>
          <cell r="P718" t="str">
            <v>Direct Staff</v>
          </cell>
        </row>
        <row r="719">
          <cell r="E719" t="str">
            <v>Phạm Thị Kiều Vinh</v>
          </cell>
          <cell r="F719" t="str">
            <v xml:space="preserve">Phạm Thị Kiều </v>
          </cell>
          <cell r="G719" t="str">
            <v>Vinh</v>
          </cell>
          <cell r="H719">
            <v>32467</v>
          </cell>
          <cell r="I719" t="str">
            <v>Female</v>
          </cell>
          <cell r="J719" t="str">
            <v>Administration Staff (REF)</v>
          </cell>
          <cell r="K719" t="str">
            <v>Accounting &amp; Administration</v>
          </cell>
          <cell r="L719" t="str">
            <v>General Affairs</v>
          </cell>
          <cell r="M719">
            <v>0</v>
          </cell>
          <cell r="N719" t="str">
            <v>+84 (0) 166 207 3885</v>
          </cell>
          <cell r="O719" t="str">
            <v>vinh.ptk@nsrp.com.vn</v>
          </cell>
          <cell r="P719" t="str">
            <v>Direct Staff</v>
          </cell>
        </row>
        <row r="720">
          <cell r="E720" t="str">
            <v>Nguyễn Viết Minh</v>
          </cell>
          <cell r="F720" t="str">
            <v xml:space="preserve">Nguyễn Viết </v>
          </cell>
          <cell r="G720" t="str">
            <v>Minh</v>
          </cell>
          <cell r="H720">
            <v>31837</v>
          </cell>
          <cell r="I720" t="str">
            <v>Male</v>
          </cell>
          <cell r="J720" t="str">
            <v>Field Operator (S3-2)</v>
          </cell>
          <cell r="K720" t="str">
            <v>Operation</v>
          </cell>
          <cell r="L720" t="str">
            <v>Section 3</v>
          </cell>
          <cell r="M720">
            <v>0</v>
          </cell>
          <cell r="N720" t="str">
            <v>+84 (0) 984 642 325</v>
          </cell>
          <cell r="O720" t="str">
            <v>minh.nv1@nsrp.com.vn</v>
          </cell>
          <cell r="P720" t="str">
            <v>Direct Staff</v>
          </cell>
        </row>
        <row r="721">
          <cell r="E721" t="str">
            <v>Nguyễn Đình Chuyên</v>
          </cell>
          <cell r="F721" t="str">
            <v xml:space="preserve">Nguyễn Đình </v>
          </cell>
          <cell r="G721" t="str">
            <v>Chuyên</v>
          </cell>
          <cell r="H721">
            <v>33307</v>
          </cell>
          <cell r="I721" t="str">
            <v>Male</v>
          </cell>
          <cell r="J721" t="str">
            <v>Field Operator (S3-2)</v>
          </cell>
          <cell r="K721" t="str">
            <v>Operation</v>
          </cell>
          <cell r="L721" t="str">
            <v>Section 3</v>
          </cell>
          <cell r="M721">
            <v>0</v>
          </cell>
          <cell r="N721" t="str">
            <v>+84 (0) 919  729 400</v>
          </cell>
          <cell r="O721" t="str">
            <v>chuyen.nd@nsrp.com.vn</v>
          </cell>
          <cell r="P721" t="str">
            <v>Direct Staff</v>
          </cell>
        </row>
        <row r="722">
          <cell r="E722" t="str">
            <v>Nguyễn Văn Hưng</v>
          </cell>
          <cell r="F722" t="str">
            <v xml:space="preserve">Nguyễn Văn </v>
          </cell>
          <cell r="G722" t="str">
            <v>Hưng</v>
          </cell>
          <cell r="H722">
            <v>32548</v>
          </cell>
          <cell r="I722" t="str">
            <v>Male</v>
          </cell>
          <cell r="J722" t="str">
            <v>Field Operator (S5-2)</v>
          </cell>
          <cell r="K722" t="str">
            <v>Operation</v>
          </cell>
          <cell r="L722" t="str">
            <v>Section 5</v>
          </cell>
          <cell r="M722">
            <v>0</v>
          </cell>
          <cell r="N722" t="str">
            <v>+84 (0) 166  678 9009</v>
          </cell>
          <cell r="O722" t="str">
            <v>hung.nv1@nsrp.com.vn</v>
          </cell>
          <cell r="P722" t="str">
            <v>Direct Staff</v>
          </cell>
        </row>
        <row r="723">
          <cell r="E723" t="str">
            <v>Vũ Biên</v>
          </cell>
          <cell r="F723" t="str">
            <v xml:space="preserve">Vũ </v>
          </cell>
          <cell r="G723" t="str">
            <v>Biên</v>
          </cell>
          <cell r="H723">
            <v>32753</v>
          </cell>
          <cell r="I723" t="str">
            <v>Male</v>
          </cell>
          <cell r="J723" t="str">
            <v>Field Operator (S5-1)</v>
          </cell>
          <cell r="K723" t="str">
            <v>Operation</v>
          </cell>
          <cell r="L723" t="str">
            <v>Section 5</v>
          </cell>
          <cell r="M723">
            <v>0</v>
          </cell>
          <cell r="N723" t="str">
            <v>+84 (0) 168  220 2270</v>
          </cell>
          <cell r="O723" t="str">
            <v>bien.vu@nsrp.com.vn</v>
          </cell>
          <cell r="P723" t="str">
            <v>Direct Staff</v>
          </cell>
        </row>
        <row r="724">
          <cell r="E724" t="str">
            <v>Teh Siong Aik</v>
          </cell>
          <cell r="F724" t="str">
            <v xml:space="preserve">Teh Siong </v>
          </cell>
          <cell r="G724" t="str">
            <v>Aik</v>
          </cell>
          <cell r="H724">
            <v>25942</v>
          </cell>
          <cell r="I724" t="str">
            <v>Male</v>
          </cell>
          <cell r="J724" t="str">
            <v>Specialist Shift Supervisor (S6)</v>
          </cell>
          <cell r="K724" t="str">
            <v>Operation</v>
          </cell>
          <cell r="L724" t="str">
            <v>Section 6</v>
          </cell>
          <cell r="M724">
            <v>0</v>
          </cell>
          <cell r="N724">
            <v>0</v>
          </cell>
          <cell r="O724" t="str">
            <v>teh.aik@nsrp.com.vn</v>
          </cell>
          <cell r="P724" t="str">
            <v>Foreign Experts</v>
          </cell>
        </row>
        <row r="725">
          <cell r="E725" t="str">
            <v>Hồ Thị Thu</v>
          </cell>
          <cell r="F725" t="str">
            <v xml:space="preserve">Hồ Thị </v>
          </cell>
          <cell r="G725" t="str">
            <v>Thu</v>
          </cell>
          <cell r="H725">
            <v>33568</v>
          </cell>
          <cell r="I725" t="str">
            <v>Female</v>
          </cell>
          <cell r="J725" t="str">
            <v>Section Staff, Maintenance</v>
          </cell>
          <cell r="K725" t="str">
            <v>Maintenance (Division)</v>
          </cell>
          <cell r="L725" t="str">
            <v>Maintenance (Section)</v>
          </cell>
          <cell r="M725">
            <v>0</v>
          </cell>
          <cell r="N725" t="str">
            <v>0984290592</v>
          </cell>
          <cell r="O725" t="str">
            <v>thu.ht@nsrp.com.vn</v>
          </cell>
          <cell r="P725" t="str">
            <v>Direct Staff</v>
          </cell>
        </row>
        <row r="726">
          <cell r="E726" t="str">
            <v>Nguyễn Tài Linh</v>
          </cell>
          <cell r="F726" t="str">
            <v xml:space="preserve">Nguyễn Tài </v>
          </cell>
          <cell r="G726" t="str">
            <v>Linh</v>
          </cell>
          <cell r="H726">
            <v>32911</v>
          </cell>
          <cell r="I726" t="str">
            <v>Male</v>
          </cell>
          <cell r="J726" t="str">
            <v>Mechanical Engineer, Jr.</v>
          </cell>
          <cell r="K726" t="str">
            <v>Maintenance (Division)</v>
          </cell>
          <cell r="L726" t="str">
            <v>Reliability Engineering</v>
          </cell>
          <cell r="M726">
            <v>0</v>
          </cell>
          <cell r="N726" t="str">
            <v>0949855172</v>
          </cell>
          <cell r="O726" t="str">
            <v>linh.nt@nsrp.com.vn</v>
          </cell>
          <cell r="P726" t="str">
            <v>Direct Staff</v>
          </cell>
        </row>
        <row r="727">
          <cell r="E727" t="str">
            <v>Lê Văn Công</v>
          </cell>
          <cell r="F727" t="str">
            <v xml:space="preserve">Lê Văn </v>
          </cell>
          <cell r="G727" t="str">
            <v>Công</v>
          </cell>
          <cell r="H727">
            <v>33799</v>
          </cell>
          <cell r="I727" t="str">
            <v>Male</v>
          </cell>
          <cell r="J727" t="str">
            <v>Field Operator (S6-2)</v>
          </cell>
          <cell r="K727" t="str">
            <v>Operation</v>
          </cell>
          <cell r="L727" t="str">
            <v>Section 6</v>
          </cell>
          <cell r="M727">
            <v>0</v>
          </cell>
          <cell r="N727" t="str">
            <v>+84 (0) 165 628 1224</v>
          </cell>
          <cell r="O727" t="str">
            <v>cong.lv1@nsrp.com.vn</v>
          </cell>
          <cell r="P727" t="str">
            <v>Direct Staff</v>
          </cell>
        </row>
        <row r="728">
          <cell r="E728" t="str">
            <v>Phan Văn Khương</v>
          </cell>
          <cell r="F728" t="str">
            <v xml:space="preserve">Phan Văn </v>
          </cell>
          <cell r="G728" t="str">
            <v>Khương</v>
          </cell>
          <cell r="H728">
            <v>32835</v>
          </cell>
          <cell r="I728" t="str">
            <v>Male</v>
          </cell>
          <cell r="J728" t="str">
            <v>Lab Shift Technician</v>
          </cell>
          <cell r="K728" t="str">
            <v>Technical</v>
          </cell>
          <cell r="L728" t="str">
            <v>Laboratory &amp; Quality Assurance</v>
          </cell>
          <cell r="M728">
            <v>0</v>
          </cell>
          <cell r="N728" t="str">
            <v>+84 (0) 918 442 661</v>
          </cell>
          <cell r="O728" t="str">
            <v>khuong.pv@nsrp.com.vn</v>
          </cell>
          <cell r="P728" t="str">
            <v>Direct Staff</v>
          </cell>
        </row>
        <row r="729">
          <cell r="E729" t="str">
            <v>Chu Sỹ Thành</v>
          </cell>
          <cell r="F729" t="str">
            <v xml:space="preserve">Chu Sỹ </v>
          </cell>
          <cell r="G729" t="str">
            <v>Thành</v>
          </cell>
          <cell r="H729">
            <v>32942</v>
          </cell>
          <cell r="I729" t="str">
            <v>Male</v>
          </cell>
          <cell r="J729" t="str">
            <v>Mechanical Engineer, Jr.</v>
          </cell>
          <cell r="K729" t="str">
            <v>Maintenance (Division)</v>
          </cell>
          <cell r="L729" t="str">
            <v>Reliability Engineering</v>
          </cell>
          <cell r="M729">
            <v>0</v>
          </cell>
          <cell r="N729" t="str">
            <v>01689952843</v>
          </cell>
          <cell r="O729" t="str">
            <v>thanh.cs@nsrp.com.vn</v>
          </cell>
          <cell r="P729" t="str">
            <v>Direct Staff</v>
          </cell>
        </row>
        <row r="730">
          <cell r="E730" t="str">
            <v>Ngô Quang Phong</v>
          </cell>
          <cell r="F730" t="str">
            <v xml:space="preserve">Ngô Quang </v>
          </cell>
          <cell r="G730" t="str">
            <v>Phong</v>
          </cell>
          <cell r="H730">
            <v>33144</v>
          </cell>
          <cell r="I730" t="str">
            <v>Male</v>
          </cell>
          <cell r="J730" t="str">
            <v>DCS Operator, Jr. (S1-2)</v>
          </cell>
          <cell r="K730" t="str">
            <v>Operation</v>
          </cell>
          <cell r="L730" t="str">
            <v>Section 1</v>
          </cell>
          <cell r="M730">
            <v>0</v>
          </cell>
          <cell r="N730" t="str">
            <v xml:space="preserve">+84 (0) 979 633 253  </v>
          </cell>
          <cell r="O730" t="str">
            <v>phong.nq@nsrp.com.vn</v>
          </cell>
          <cell r="P730" t="str">
            <v>Direct Staff</v>
          </cell>
        </row>
        <row r="731">
          <cell r="E731" t="str">
            <v>Takayuki Komamura</v>
          </cell>
          <cell r="F731" t="str">
            <v xml:space="preserve">Takayuki </v>
          </cell>
          <cell r="G731" t="str">
            <v>Komamura</v>
          </cell>
          <cell r="H731">
            <v>23527</v>
          </cell>
          <cell r="I731" t="str">
            <v>Male</v>
          </cell>
          <cell r="J731" t="str">
            <v>Procurement Manager (IPMT) (IKC)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 t="str">
            <v>takayuki.komamura@nsrp.com.vn</v>
          </cell>
          <cell r="P731" t="str">
            <v>Secondees</v>
          </cell>
        </row>
        <row r="732">
          <cell r="E732" t="str">
            <v>Ravi Ramasamy</v>
          </cell>
          <cell r="F732" t="str">
            <v xml:space="preserve">Ravi </v>
          </cell>
          <cell r="G732" t="str">
            <v>Ramasamy</v>
          </cell>
          <cell r="H732">
            <v>21340</v>
          </cell>
          <cell r="I732" t="str">
            <v>Male</v>
          </cell>
          <cell r="J732" t="str">
            <v>HSSE Commissioning Advisor, Sr.</v>
          </cell>
          <cell r="K732" t="str">
            <v>Health, Safety, Security, Environment &amp; Social</v>
          </cell>
          <cell r="L732">
            <v>0</v>
          </cell>
          <cell r="M732">
            <v>0</v>
          </cell>
          <cell r="N732" t="str">
            <v>0935 568 508</v>
          </cell>
          <cell r="O732" t="str">
            <v>ramasamy.ravi@nsrp.com.vn</v>
          </cell>
          <cell r="P732" t="str">
            <v>Foreign Experts</v>
          </cell>
        </row>
        <row r="733">
          <cell r="E733" t="str">
            <v>Võ Tiến Dũng</v>
          </cell>
          <cell r="F733" t="str">
            <v xml:space="preserve">Võ Tiến </v>
          </cell>
          <cell r="G733" t="str">
            <v>Dũng</v>
          </cell>
          <cell r="H733">
            <v>33108</v>
          </cell>
          <cell r="I733" t="str">
            <v>Male</v>
          </cell>
          <cell r="J733" t="str">
            <v>Lead Field Operator, Jr. (S3-1)</v>
          </cell>
          <cell r="K733" t="str">
            <v>Operation</v>
          </cell>
          <cell r="L733" t="str">
            <v>Section 3</v>
          </cell>
          <cell r="M733">
            <v>0</v>
          </cell>
          <cell r="N733" t="str">
            <v xml:space="preserve">+84 (0) 917 467 288  </v>
          </cell>
          <cell r="O733" t="str">
            <v>dung.vt@nsrp.com.vn</v>
          </cell>
          <cell r="P733" t="str">
            <v>Direct Staff</v>
          </cell>
        </row>
        <row r="734">
          <cell r="E734" t="str">
            <v>Nguyễn Thị Tân</v>
          </cell>
          <cell r="F734" t="str">
            <v xml:space="preserve">Nguyễn Thị </v>
          </cell>
          <cell r="G734" t="str">
            <v>Tân</v>
          </cell>
          <cell r="H734">
            <v>34182</v>
          </cell>
          <cell r="I734" t="str">
            <v>Female</v>
          </cell>
          <cell r="J734" t="str">
            <v>Lab Shift Technician</v>
          </cell>
          <cell r="K734" t="str">
            <v>Technical</v>
          </cell>
          <cell r="L734" t="str">
            <v>Laboratory &amp; Quality Assurance</v>
          </cell>
          <cell r="M734">
            <v>0</v>
          </cell>
          <cell r="N734" t="str">
            <v>+84 (0) 165 901 6036</v>
          </cell>
          <cell r="O734" t="str">
            <v>tan.nt@nsrp.com.vn</v>
          </cell>
          <cell r="P734" t="str">
            <v>Direct Staff</v>
          </cell>
        </row>
        <row r="735">
          <cell r="E735" t="str">
            <v>Yuta Takizawa</v>
          </cell>
          <cell r="F735" t="str">
            <v xml:space="preserve">Yuta </v>
          </cell>
          <cell r="G735" t="str">
            <v>Takizawa</v>
          </cell>
          <cell r="H735">
            <v>32329</v>
          </cell>
          <cell r="I735" t="str">
            <v>Male</v>
          </cell>
          <cell r="J735" t="str">
            <v>Specialist Panel Operator (S3) (IKC)</v>
          </cell>
          <cell r="K735" t="str">
            <v>Operation</v>
          </cell>
          <cell r="L735" t="str">
            <v>Section 3</v>
          </cell>
          <cell r="M735">
            <v>0</v>
          </cell>
          <cell r="N735" t="str">
            <v>+84 (0) 904 895 135</v>
          </cell>
          <cell r="O735" t="str">
            <v>yuta.takizawa@nsrp.com.vn</v>
          </cell>
          <cell r="P735" t="str">
            <v>Secondees</v>
          </cell>
        </row>
        <row r="736">
          <cell r="E736" t="str">
            <v>Nguyễn Huy Công</v>
          </cell>
          <cell r="F736" t="str">
            <v xml:space="preserve">Nguyễn Huy </v>
          </cell>
          <cell r="G736" t="str">
            <v>Công</v>
          </cell>
          <cell r="H736">
            <v>32814</v>
          </cell>
          <cell r="I736" t="str">
            <v>Male</v>
          </cell>
          <cell r="J736" t="str">
            <v>Planner Engineer, Jr.</v>
          </cell>
          <cell r="K736" t="str">
            <v>Maintenance (Division)</v>
          </cell>
          <cell r="L736" t="str">
            <v>Maintenance (Section)</v>
          </cell>
          <cell r="M736">
            <v>0</v>
          </cell>
          <cell r="N736" t="str">
            <v>0973115881</v>
          </cell>
          <cell r="O736" t="str">
            <v>cong.nh1@nsrp.com.vn</v>
          </cell>
          <cell r="P736" t="str">
            <v>Direct Staff</v>
          </cell>
        </row>
        <row r="737">
          <cell r="E737" t="str">
            <v>Trịnh Đình Chiến</v>
          </cell>
          <cell r="F737" t="str">
            <v xml:space="preserve">Trịnh Đình </v>
          </cell>
          <cell r="G737" t="str">
            <v>Chiến</v>
          </cell>
          <cell r="H737">
            <v>33554</v>
          </cell>
          <cell r="I737" t="str">
            <v>Male</v>
          </cell>
          <cell r="J737" t="str">
            <v>Field Operator (S1-1)</v>
          </cell>
          <cell r="K737" t="str">
            <v>Operation</v>
          </cell>
          <cell r="L737" t="str">
            <v>Section 1</v>
          </cell>
          <cell r="M737">
            <v>0</v>
          </cell>
          <cell r="N737" t="str">
            <v>+84 (0) 982  858 403</v>
          </cell>
          <cell r="O737" t="str">
            <v>chien.td@nsrp.com.vn</v>
          </cell>
          <cell r="P737" t="str">
            <v>Direct Staff</v>
          </cell>
        </row>
        <row r="738">
          <cell r="E738" t="str">
            <v>Yuichi Yamada</v>
          </cell>
          <cell r="F738" t="str">
            <v xml:space="preserve">Yuichi </v>
          </cell>
          <cell r="G738" t="str">
            <v>Yamada</v>
          </cell>
          <cell r="H738">
            <v>29444</v>
          </cell>
          <cell r="I738" t="str">
            <v>Male</v>
          </cell>
          <cell r="J738" t="str">
            <v>Specialist Shift Supervisor (S2) (IKC)</v>
          </cell>
          <cell r="K738" t="str">
            <v>Operation</v>
          </cell>
          <cell r="L738" t="str">
            <v>Section 2</v>
          </cell>
          <cell r="M738">
            <v>0</v>
          </cell>
          <cell r="N738">
            <v>0</v>
          </cell>
          <cell r="O738" t="str">
            <v>yuichi.yamada@nsrp.com.vn</v>
          </cell>
          <cell r="P738" t="str">
            <v>Secondees</v>
          </cell>
        </row>
        <row r="739">
          <cell r="E739" t="str">
            <v>Nguyễn Thị Thanh Min</v>
          </cell>
          <cell r="F739" t="str">
            <v xml:space="preserve">Nguyễn Thị Thanh </v>
          </cell>
          <cell r="G739" t="str">
            <v>Min</v>
          </cell>
          <cell r="H739">
            <v>32251</v>
          </cell>
          <cell r="I739" t="str">
            <v>Female</v>
          </cell>
          <cell r="J739" t="str">
            <v>DCS Operator, Jr. (S3-1)</v>
          </cell>
          <cell r="K739" t="str">
            <v>Operation</v>
          </cell>
          <cell r="L739" t="str">
            <v>Section 3</v>
          </cell>
          <cell r="M739">
            <v>0</v>
          </cell>
          <cell r="N739" t="str">
            <v xml:space="preserve">+84 (0) 905 211 195  </v>
          </cell>
          <cell r="O739" t="str">
            <v>min.ntt@nsrp.com.vn</v>
          </cell>
          <cell r="P739" t="str">
            <v>Direct Staff</v>
          </cell>
        </row>
        <row r="740">
          <cell r="E740" t="str">
            <v>Bùi Văn Tuynh</v>
          </cell>
          <cell r="F740" t="str">
            <v xml:space="preserve">Bùi Văn </v>
          </cell>
          <cell r="G740" t="str">
            <v>Tuynh</v>
          </cell>
          <cell r="H740">
            <v>29351</v>
          </cell>
          <cell r="I740" t="str">
            <v>Male</v>
          </cell>
          <cell r="J740" t="str">
            <v>Deputy Section Manager (S2-1)</v>
          </cell>
          <cell r="K740" t="str">
            <v>Operation</v>
          </cell>
          <cell r="L740" t="str">
            <v>Section 2</v>
          </cell>
          <cell r="M740">
            <v>0</v>
          </cell>
          <cell r="N740" t="str">
            <v>+84 (0) 918 436 486</v>
          </cell>
          <cell r="O740" t="str">
            <v>tuynh.bv@nsrp.com.vn</v>
          </cell>
          <cell r="P740" t="str">
            <v>Direct Staff</v>
          </cell>
        </row>
        <row r="741">
          <cell r="E741" t="str">
            <v>Ikunori Wada</v>
          </cell>
          <cell r="F741" t="str">
            <v xml:space="preserve">Ikunori </v>
          </cell>
          <cell r="G741" t="str">
            <v>Wada</v>
          </cell>
          <cell r="H741">
            <v>21448</v>
          </cell>
          <cell r="I741" t="str">
            <v>Male</v>
          </cell>
          <cell r="J741" t="str">
            <v>Specialist Panel Operator (S3) (IKC)</v>
          </cell>
          <cell r="K741" t="str">
            <v>Operation</v>
          </cell>
          <cell r="L741" t="str">
            <v>Section 3</v>
          </cell>
          <cell r="M741">
            <v>0</v>
          </cell>
          <cell r="N741" t="str">
            <v>+84 (0) 904 856 346</v>
          </cell>
          <cell r="O741" t="str">
            <v>ikunori.wada@nsrp.com.vn</v>
          </cell>
          <cell r="P741" t="str">
            <v>Secondees</v>
          </cell>
        </row>
        <row r="742">
          <cell r="E742" t="str">
            <v xml:space="preserve">Yutaka Kuromatsu					</v>
          </cell>
          <cell r="F742" t="str">
            <v xml:space="preserve">Yutaka </v>
          </cell>
          <cell r="G742" t="str">
            <v xml:space="preserve">Kuromatsu					</v>
          </cell>
          <cell r="H742">
            <v>28984</v>
          </cell>
          <cell r="I742" t="str">
            <v>Male</v>
          </cell>
          <cell r="J742" t="str">
            <v>Specialist Operation Advisor (S4) (MCI)</v>
          </cell>
          <cell r="K742" t="str">
            <v>Operation</v>
          </cell>
          <cell r="L742" t="str">
            <v>Section 4</v>
          </cell>
          <cell r="M742">
            <v>0</v>
          </cell>
          <cell r="N742">
            <v>0</v>
          </cell>
          <cell r="O742" t="str">
            <v>yutaka.kuromatsu@nsrp.com.vn</v>
          </cell>
          <cell r="P742" t="str">
            <v>Secondees</v>
          </cell>
        </row>
        <row r="743">
          <cell r="E743" t="str">
            <v>Vũ Văn Hải</v>
          </cell>
          <cell r="F743" t="str">
            <v xml:space="preserve">Vũ Văn </v>
          </cell>
          <cell r="G743" t="str">
            <v>Hải</v>
          </cell>
          <cell r="H743">
            <v>29240</v>
          </cell>
          <cell r="I743" t="str">
            <v>Male</v>
          </cell>
          <cell r="J743" t="str">
            <v>Deputy Section Manager, Supply Logistics - Products (PVN)</v>
          </cell>
          <cell r="K743" t="str">
            <v>Economy &amp; Commerce</v>
          </cell>
          <cell r="L743" t="str">
            <v>Supply &amp; Logistics</v>
          </cell>
          <cell r="M743">
            <v>0</v>
          </cell>
          <cell r="N743" t="str">
            <v>+84 (0) 902 105 759</v>
          </cell>
          <cell r="O743" t="str">
            <v>hai.vv@nsrp.com.vn</v>
          </cell>
          <cell r="P743" t="str">
            <v>Secondees</v>
          </cell>
        </row>
        <row r="744">
          <cell r="E744" t="str">
            <v>Phạm Phương Nam</v>
          </cell>
          <cell r="F744" t="str">
            <v xml:space="preserve">Phạm Phương </v>
          </cell>
          <cell r="G744" t="str">
            <v>Nam</v>
          </cell>
          <cell r="H744">
            <v>33229</v>
          </cell>
          <cell r="I744" t="str">
            <v>Male</v>
          </cell>
          <cell r="J744" t="str">
            <v>Field Operator (S5-2)</v>
          </cell>
          <cell r="K744" t="str">
            <v>Operation</v>
          </cell>
          <cell r="L744" t="str">
            <v>Section 5</v>
          </cell>
          <cell r="M744">
            <v>0</v>
          </cell>
          <cell r="N744" t="str">
            <v>+84 (0) 122  833 7971</v>
          </cell>
          <cell r="O744" t="str">
            <v>nam.pp@nsrp.com.vn</v>
          </cell>
          <cell r="P744" t="str">
            <v>Direct Staff</v>
          </cell>
        </row>
        <row r="745">
          <cell r="E745" t="str">
            <v>Lê Quang Hưng</v>
          </cell>
          <cell r="F745" t="str">
            <v xml:space="preserve">Lê Quang </v>
          </cell>
          <cell r="G745" t="str">
            <v>Hưng</v>
          </cell>
          <cell r="H745">
            <v>27808</v>
          </cell>
          <cell r="I745" t="str">
            <v>Male</v>
          </cell>
          <cell r="J745" t="str">
            <v>Instrument Advisor (PVN)</v>
          </cell>
          <cell r="K745" t="str">
            <v>Maintenance (Division)</v>
          </cell>
          <cell r="L745" t="str">
            <v>Reliability Engineering</v>
          </cell>
          <cell r="M745">
            <v>0</v>
          </cell>
          <cell r="N745" t="str">
            <v>+84 (0) 989 117 113</v>
          </cell>
          <cell r="O745" t="str">
            <v>hung.lq@nsrp.com.vn</v>
          </cell>
          <cell r="P745" t="str">
            <v>Secondees</v>
          </cell>
        </row>
        <row r="746">
          <cell r="E746" t="str">
            <v>Nguyễn Tiến Thắng</v>
          </cell>
          <cell r="F746" t="str">
            <v xml:space="preserve">Nguyễn Tiến </v>
          </cell>
          <cell r="G746" t="str">
            <v>Thắng</v>
          </cell>
          <cell r="H746">
            <v>33306</v>
          </cell>
          <cell r="I746" t="str">
            <v>Male</v>
          </cell>
          <cell r="J746" t="str">
            <v>Field Operator (S6-2)</v>
          </cell>
          <cell r="K746" t="str">
            <v>Operation</v>
          </cell>
          <cell r="L746" t="str">
            <v>Section 6</v>
          </cell>
          <cell r="M746">
            <v>0</v>
          </cell>
          <cell r="N746" t="str">
            <v>+84 (0) 165 612 1674</v>
          </cell>
          <cell r="O746" t="str">
            <v>thang.nt@nsrp.com.vn</v>
          </cell>
          <cell r="P746" t="str">
            <v>Direct Staff</v>
          </cell>
        </row>
        <row r="747">
          <cell r="E747" t="str">
            <v>Toshiaki Nomura</v>
          </cell>
          <cell r="F747" t="str">
            <v xml:space="preserve">Toshiaki </v>
          </cell>
          <cell r="G747" t="str">
            <v>Nomura</v>
          </cell>
          <cell r="H747">
            <v>29936</v>
          </cell>
          <cell r="I747" t="str">
            <v>Male</v>
          </cell>
          <cell r="J747" t="str">
            <v>Specialist Operation Advisor (S6) (IKC)</v>
          </cell>
          <cell r="K747" t="str">
            <v>Operation</v>
          </cell>
          <cell r="L747" t="str">
            <v>Section 6</v>
          </cell>
          <cell r="M747">
            <v>0</v>
          </cell>
          <cell r="N747" t="str">
            <v>+84 (0) 901 794 869</v>
          </cell>
          <cell r="O747" t="str">
            <v>toshiaki.nomura@nsrp.com.vn</v>
          </cell>
          <cell r="P747" t="str">
            <v>Secondees</v>
          </cell>
        </row>
        <row r="748">
          <cell r="E748" t="str">
            <v>Phạm Văn Đạt</v>
          </cell>
          <cell r="F748" t="str">
            <v xml:space="preserve">Phạm Văn </v>
          </cell>
          <cell r="G748" t="str">
            <v>Đạt</v>
          </cell>
          <cell r="H748">
            <v>33460</v>
          </cell>
          <cell r="I748" t="str">
            <v>Male</v>
          </cell>
          <cell r="J748" t="str">
            <v>Field Operator (S6-2)</v>
          </cell>
          <cell r="K748" t="str">
            <v>Operation</v>
          </cell>
          <cell r="L748" t="str">
            <v>Section 6</v>
          </cell>
          <cell r="M748">
            <v>0</v>
          </cell>
          <cell r="N748" t="str">
            <v>+84 (0) 169 753 7671</v>
          </cell>
          <cell r="O748" t="str">
            <v>dat.pv@nsrp.com.vn</v>
          </cell>
          <cell r="P748" t="str">
            <v>Direct Staff</v>
          </cell>
        </row>
        <row r="749">
          <cell r="E749" t="str">
            <v>Nguyễn Thị Thu Phương</v>
          </cell>
          <cell r="F749" t="str">
            <v xml:space="preserve">Nguyễn Thị Thu </v>
          </cell>
          <cell r="G749" t="str">
            <v>Phương</v>
          </cell>
          <cell r="H749">
            <v>29479</v>
          </cell>
          <cell r="I749" t="str">
            <v>Female</v>
          </cell>
          <cell r="J749" t="str">
            <v>Procurement Team Leader</v>
          </cell>
          <cell r="K749" t="str">
            <v>Accounting &amp; Administration</v>
          </cell>
          <cell r="L749" t="str">
            <v>Procurement</v>
          </cell>
          <cell r="M749">
            <v>0</v>
          </cell>
          <cell r="N749" t="str">
            <v>+84 (0) 986 210 808</v>
          </cell>
          <cell r="O749" t="str">
            <v>phuong.ntt1@nsrp.com.vn</v>
          </cell>
          <cell r="P749" t="str">
            <v>Direct Staff</v>
          </cell>
        </row>
        <row r="750">
          <cell r="E750" t="str">
            <v>Lê Đình Linh</v>
          </cell>
          <cell r="F750" t="str">
            <v xml:space="preserve">Lê Đình </v>
          </cell>
          <cell r="G750" t="str">
            <v>Linh</v>
          </cell>
          <cell r="H750">
            <v>33340</v>
          </cell>
          <cell r="I750" t="str">
            <v>Male</v>
          </cell>
          <cell r="J750" t="str">
            <v>Field Operator (S1-1)</v>
          </cell>
          <cell r="K750" t="str">
            <v>Operation</v>
          </cell>
          <cell r="L750" t="str">
            <v>Section 1</v>
          </cell>
          <cell r="M750">
            <v>0</v>
          </cell>
          <cell r="N750" t="str">
            <v>+84 (0) 989 679 369</v>
          </cell>
          <cell r="O750" t="str">
            <v>linh.ld1@nsrp.com.vn</v>
          </cell>
          <cell r="P750" t="str">
            <v>Direct Staff</v>
          </cell>
        </row>
        <row r="751">
          <cell r="E751" t="str">
            <v>Phan Quốc Tuấn</v>
          </cell>
          <cell r="F751" t="str">
            <v xml:space="preserve">Phan Quốc </v>
          </cell>
          <cell r="G751" t="str">
            <v>Tuấn</v>
          </cell>
          <cell r="H751">
            <v>32952</v>
          </cell>
          <cell r="I751" t="str">
            <v>Male</v>
          </cell>
          <cell r="J751" t="str">
            <v>DCS Operator, Jr. (S2-1)</v>
          </cell>
          <cell r="K751" t="str">
            <v>Operation</v>
          </cell>
          <cell r="L751" t="str">
            <v>Section 2</v>
          </cell>
          <cell r="M751">
            <v>0</v>
          </cell>
          <cell r="N751" t="str">
            <v xml:space="preserve">+84 (0) 943 025 559  </v>
          </cell>
          <cell r="O751" t="str">
            <v>tuan.pq@nsrp.com.vn</v>
          </cell>
          <cell r="P751" t="str">
            <v>Direct Staff</v>
          </cell>
        </row>
        <row r="752">
          <cell r="E752" t="str">
            <v>Lê Xuân Anh</v>
          </cell>
          <cell r="F752" t="str">
            <v xml:space="preserve">Lê Xuân </v>
          </cell>
          <cell r="G752" t="str">
            <v>Anh</v>
          </cell>
          <cell r="H752">
            <v>33521</v>
          </cell>
          <cell r="I752" t="str">
            <v>Male</v>
          </cell>
          <cell r="J752" t="str">
            <v>DCS Operator, Jr. (S2-2)</v>
          </cell>
          <cell r="K752" t="str">
            <v>Operation</v>
          </cell>
          <cell r="L752" t="str">
            <v>Section 2</v>
          </cell>
          <cell r="M752">
            <v>0</v>
          </cell>
          <cell r="N752" t="str">
            <v xml:space="preserve">+84 (0) 932 313 314  </v>
          </cell>
          <cell r="O752" t="str">
            <v>anh.lx@nsrp.com.vn</v>
          </cell>
          <cell r="P752" t="str">
            <v>Direct Staff</v>
          </cell>
        </row>
        <row r="753">
          <cell r="E753" t="str">
            <v>Nguyễn Hữu Lực</v>
          </cell>
          <cell r="F753" t="str">
            <v xml:space="preserve">Nguyễn Hữu </v>
          </cell>
          <cell r="G753" t="str">
            <v>Lực</v>
          </cell>
          <cell r="H753">
            <v>30391</v>
          </cell>
          <cell r="I753" t="str">
            <v>Male</v>
          </cell>
          <cell r="J753" t="str">
            <v>Day Staff (S1-2)</v>
          </cell>
          <cell r="K753" t="str">
            <v>Operation</v>
          </cell>
          <cell r="L753" t="str">
            <v>Section 1</v>
          </cell>
          <cell r="M753">
            <v>0</v>
          </cell>
          <cell r="N753" t="str">
            <v>+84 (0) 904 106 505</v>
          </cell>
          <cell r="O753" t="str">
            <v>luc.nh@nsrp.com.vn</v>
          </cell>
          <cell r="P753" t="str">
            <v>Direct Staff</v>
          </cell>
        </row>
        <row r="754">
          <cell r="E754" t="str">
            <v>La Đức Thịnh</v>
          </cell>
          <cell r="F754" t="str">
            <v xml:space="preserve">La Đức </v>
          </cell>
          <cell r="G754" t="str">
            <v>Thịnh</v>
          </cell>
          <cell r="H754">
            <v>29836</v>
          </cell>
          <cell r="I754" t="str">
            <v>Male</v>
          </cell>
          <cell r="J754" t="str">
            <v>Specialist Shift Supervisor (S1) (PVN)</v>
          </cell>
          <cell r="K754" t="str">
            <v>Operation</v>
          </cell>
          <cell r="L754" t="str">
            <v>Section 1</v>
          </cell>
          <cell r="M754">
            <v>0</v>
          </cell>
          <cell r="N754" t="str">
            <v>+84 (0) 942 494 868</v>
          </cell>
          <cell r="O754" t="str">
            <v>thinh.ld@nsrp.com.vn</v>
          </cell>
          <cell r="P754" t="str">
            <v>Secondees</v>
          </cell>
        </row>
        <row r="755">
          <cell r="E755" t="str">
            <v>Phan Thanh Hải</v>
          </cell>
          <cell r="F755" t="str">
            <v xml:space="preserve">Phan Thanh </v>
          </cell>
          <cell r="G755" t="str">
            <v>Hải</v>
          </cell>
          <cell r="H755">
            <v>30081</v>
          </cell>
          <cell r="I755" t="str">
            <v>Male</v>
          </cell>
          <cell r="J755" t="str">
            <v>Specialist Operation Advisor (S6) (PVN)</v>
          </cell>
          <cell r="K755" t="str">
            <v>Operation</v>
          </cell>
          <cell r="L755" t="str">
            <v>Section 6</v>
          </cell>
          <cell r="M755">
            <v>0</v>
          </cell>
          <cell r="N755" t="str">
            <v>+84 (0) 914 666 595</v>
          </cell>
          <cell r="O755" t="str">
            <v>hai.pt@nsrp.com.vn</v>
          </cell>
          <cell r="P755" t="str">
            <v>Secondees</v>
          </cell>
        </row>
        <row r="756">
          <cell r="E756" t="str">
            <v>Lê Văn Thực</v>
          </cell>
          <cell r="F756" t="str">
            <v xml:space="preserve">Lê Văn </v>
          </cell>
          <cell r="G756" t="str">
            <v>Thực</v>
          </cell>
          <cell r="H756">
            <v>31872</v>
          </cell>
          <cell r="I756" t="str">
            <v>Male</v>
          </cell>
          <cell r="J756" t="str">
            <v>Supervising Engineer, Jr.</v>
          </cell>
          <cell r="K756" t="str">
            <v>Maintenance (Division)</v>
          </cell>
          <cell r="L756" t="str">
            <v>Maintenance (Section)</v>
          </cell>
          <cell r="M756">
            <v>0</v>
          </cell>
          <cell r="N756" t="str">
            <v>0904708269</v>
          </cell>
          <cell r="O756" t="str">
            <v>thuc.lv@nsrp.com.vn</v>
          </cell>
          <cell r="P756" t="str">
            <v>Direct Staff</v>
          </cell>
        </row>
        <row r="757">
          <cell r="E757" t="str">
            <v>Trần Văn Tâm</v>
          </cell>
          <cell r="F757" t="str">
            <v xml:space="preserve">Trần Văn </v>
          </cell>
          <cell r="G757" t="str">
            <v>Tâm</v>
          </cell>
          <cell r="H757">
            <v>32618</v>
          </cell>
          <cell r="I757" t="str">
            <v>Male</v>
          </cell>
          <cell r="J757" t="str">
            <v>Field Operator (S6-2)</v>
          </cell>
          <cell r="K757" t="str">
            <v>Operation</v>
          </cell>
          <cell r="L757" t="str">
            <v>Section 6</v>
          </cell>
          <cell r="M757">
            <v>0</v>
          </cell>
          <cell r="N757" t="str">
            <v>+84 (0) 986  669 723</v>
          </cell>
          <cell r="O757" t="str">
            <v>tam.tv@nsrp.com.vn</v>
          </cell>
          <cell r="P757" t="str">
            <v>Direct Staff</v>
          </cell>
        </row>
        <row r="758">
          <cell r="E758" t="str">
            <v>Nguyễn Quốc Huy</v>
          </cell>
          <cell r="F758" t="str">
            <v xml:space="preserve">Nguyễn Quốc </v>
          </cell>
          <cell r="G758" t="str">
            <v>Huy</v>
          </cell>
          <cell r="H758">
            <v>30004</v>
          </cell>
          <cell r="I758" t="str">
            <v>Male</v>
          </cell>
          <cell r="J758" t="str">
            <v>Labor Management Leader</v>
          </cell>
          <cell r="K758" t="str">
            <v>Accounting &amp; Administration</v>
          </cell>
          <cell r="L758" t="str">
            <v>Human Resource</v>
          </cell>
          <cell r="M758">
            <v>0</v>
          </cell>
          <cell r="N758" t="str">
            <v>+84 (0) 915 279 279</v>
          </cell>
          <cell r="O758" t="str">
            <v>huy.nq@nsrp.com.vn</v>
          </cell>
          <cell r="P758" t="str">
            <v>Direct Staff</v>
          </cell>
        </row>
        <row r="759">
          <cell r="E759" t="str">
            <v>Phạm Hoàng Pháp</v>
          </cell>
          <cell r="F759" t="str">
            <v xml:space="preserve">Phạm Hoàng </v>
          </cell>
          <cell r="G759" t="str">
            <v>Pháp</v>
          </cell>
          <cell r="H759">
            <v>33360</v>
          </cell>
          <cell r="I759" t="str">
            <v>Male</v>
          </cell>
          <cell r="J759" t="str">
            <v>Field Operator (S4)</v>
          </cell>
          <cell r="K759" t="str">
            <v>Operation</v>
          </cell>
          <cell r="L759" t="str">
            <v>Section 4</v>
          </cell>
          <cell r="M759">
            <v>0</v>
          </cell>
          <cell r="N759" t="str">
            <v>+84 (0) 168  315 0225</v>
          </cell>
          <cell r="O759" t="str">
            <v>phap.ph@nsrp.com.vn</v>
          </cell>
          <cell r="P759" t="str">
            <v>Direct Staff</v>
          </cell>
        </row>
        <row r="760">
          <cell r="E760" t="str">
            <v>Lê Đình Đức</v>
          </cell>
          <cell r="F760" t="str">
            <v xml:space="preserve">Lê Đình </v>
          </cell>
          <cell r="G760" t="str">
            <v>Đức</v>
          </cell>
          <cell r="H760">
            <v>33132</v>
          </cell>
          <cell r="I760" t="str">
            <v>Male</v>
          </cell>
          <cell r="J760" t="str">
            <v>DCS Operator, Jr. (S5-1)</v>
          </cell>
          <cell r="K760" t="str">
            <v>Operation</v>
          </cell>
          <cell r="L760" t="str">
            <v>Section 5</v>
          </cell>
          <cell r="M760">
            <v>0</v>
          </cell>
          <cell r="N760" t="str">
            <v xml:space="preserve">+84 (0) 979 786 873  </v>
          </cell>
          <cell r="O760" t="str">
            <v>duc.ld@nsrp.com.vn</v>
          </cell>
          <cell r="P760" t="str">
            <v>Direct Staff</v>
          </cell>
        </row>
        <row r="761">
          <cell r="E761" t="str">
            <v>Nguyễn Thanh Tuấn</v>
          </cell>
          <cell r="F761" t="str">
            <v xml:space="preserve">Nguyễn Thanh </v>
          </cell>
          <cell r="G761" t="str">
            <v>Tuấn</v>
          </cell>
          <cell r="H761">
            <v>31879</v>
          </cell>
          <cell r="I761" t="str">
            <v>Male</v>
          </cell>
          <cell r="J761" t="str">
            <v>Shift Analysis Engineer</v>
          </cell>
          <cell r="K761" t="str">
            <v>Technical</v>
          </cell>
          <cell r="L761" t="str">
            <v>Laboratory &amp; Quality Assurance</v>
          </cell>
          <cell r="M761">
            <v>0</v>
          </cell>
          <cell r="N761" t="str">
            <v>+84 (0) 903 490 979</v>
          </cell>
          <cell r="O761" t="str">
            <v>tuan.nt@nsrp.com.vn</v>
          </cell>
          <cell r="P761" t="str">
            <v>Direct Staff</v>
          </cell>
        </row>
        <row r="762">
          <cell r="E762" t="str">
            <v>Vũ Thị Loan</v>
          </cell>
          <cell r="F762" t="str">
            <v xml:space="preserve">Vũ Thị </v>
          </cell>
          <cell r="G762" t="str">
            <v>Loan</v>
          </cell>
          <cell r="H762">
            <v>31101</v>
          </cell>
          <cell r="I762" t="str">
            <v>Female</v>
          </cell>
          <cell r="J762" t="str">
            <v>Document Control Officer (PC)</v>
          </cell>
          <cell r="K762" t="str">
            <v>Planning &amp; Control</v>
          </cell>
          <cell r="L762">
            <v>0</v>
          </cell>
          <cell r="M762">
            <v>0</v>
          </cell>
          <cell r="N762" t="str">
            <v>+84 (0) 975 666 817</v>
          </cell>
          <cell r="O762" t="str">
            <v>loan.vt@nsrp.com.vn</v>
          </cell>
          <cell r="P762" t="str">
            <v>Direct Staff</v>
          </cell>
        </row>
        <row r="763">
          <cell r="E763" t="str">
            <v>Trần Văn Tân</v>
          </cell>
          <cell r="F763" t="str">
            <v xml:space="preserve">Trần Văn </v>
          </cell>
          <cell r="G763" t="str">
            <v>Tân</v>
          </cell>
          <cell r="H763">
            <v>33018</v>
          </cell>
          <cell r="I763" t="str">
            <v>Male</v>
          </cell>
          <cell r="J763" t="str">
            <v>Field Operator (S1-1)</v>
          </cell>
          <cell r="K763" t="str">
            <v>Operation</v>
          </cell>
          <cell r="L763" t="str">
            <v>Section 1</v>
          </cell>
          <cell r="M763">
            <v>0</v>
          </cell>
          <cell r="N763" t="str">
            <v>+84 (0) 165  699 3090</v>
          </cell>
          <cell r="O763" t="str">
            <v>tan.tv@nsrp.com.vn</v>
          </cell>
          <cell r="P763" t="str">
            <v>Direct Staff</v>
          </cell>
        </row>
        <row r="764">
          <cell r="E764" t="str">
            <v>Phan Thanh Nho</v>
          </cell>
          <cell r="F764" t="str">
            <v xml:space="preserve">Phan Thanh </v>
          </cell>
          <cell r="G764" t="str">
            <v>Nho</v>
          </cell>
          <cell r="H764">
            <v>32832</v>
          </cell>
          <cell r="I764" t="str">
            <v>Male</v>
          </cell>
          <cell r="J764" t="str">
            <v>Lead Field Operator, Jr. (S6-1)</v>
          </cell>
          <cell r="K764" t="str">
            <v>Operation</v>
          </cell>
          <cell r="L764" t="str">
            <v>Section 6</v>
          </cell>
          <cell r="M764">
            <v>0</v>
          </cell>
          <cell r="N764">
            <v>0</v>
          </cell>
          <cell r="O764" t="str">
            <v>nho.pt@nsrp.com.vn</v>
          </cell>
          <cell r="P764" t="str">
            <v>Direct Staff</v>
          </cell>
        </row>
        <row r="765">
          <cell r="E765" t="str">
            <v>Lê Cảnh Toàn</v>
          </cell>
          <cell r="F765" t="str">
            <v xml:space="preserve">Lê Cảnh </v>
          </cell>
          <cell r="G765" t="str">
            <v>Toàn</v>
          </cell>
          <cell r="H765">
            <v>32628</v>
          </cell>
          <cell r="I765" t="str">
            <v>Male</v>
          </cell>
          <cell r="J765" t="str">
            <v>Social &amp; Community Officer</v>
          </cell>
          <cell r="K765" t="str">
            <v>Health, Safety, Security, Environment &amp; Social</v>
          </cell>
          <cell r="L765" t="str">
            <v>Social &amp; Community</v>
          </cell>
          <cell r="M765">
            <v>0</v>
          </cell>
          <cell r="N765" t="str">
            <v>+84 (0) 163 308 7531</v>
          </cell>
          <cell r="O765" t="str">
            <v>toan.lc@nsrp.com.vn</v>
          </cell>
          <cell r="P765" t="str">
            <v>Direct Staff</v>
          </cell>
        </row>
        <row r="766">
          <cell r="E766" t="str">
            <v>Yuki Tatetsu</v>
          </cell>
          <cell r="F766" t="str">
            <v xml:space="preserve">Yuki </v>
          </cell>
          <cell r="G766" t="str">
            <v>Tatetsu</v>
          </cell>
          <cell r="H766">
            <v>32416</v>
          </cell>
          <cell r="I766" t="str">
            <v>Male</v>
          </cell>
          <cell r="J766" t="str">
            <v>Specialist Field Operator (S3) (IKC)</v>
          </cell>
          <cell r="K766" t="str">
            <v>Operation</v>
          </cell>
          <cell r="L766" t="str">
            <v>Section 3</v>
          </cell>
          <cell r="M766">
            <v>0</v>
          </cell>
          <cell r="N766" t="str">
            <v>+84 (0) 904 872 623</v>
          </cell>
          <cell r="O766" t="str">
            <v>yuki.tatetsu@nsrp.com.vn</v>
          </cell>
          <cell r="P766" t="str">
            <v>Secondees</v>
          </cell>
        </row>
        <row r="767">
          <cell r="E767" t="str">
            <v>Bùi Thanh Long</v>
          </cell>
          <cell r="F767" t="str">
            <v xml:space="preserve">Bùi Thanh </v>
          </cell>
          <cell r="G767" t="str">
            <v>Long</v>
          </cell>
          <cell r="H767">
            <v>32436</v>
          </cell>
          <cell r="I767" t="str">
            <v>Male</v>
          </cell>
          <cell r="J767" t="str">
            <v>Environment Section Staff</v>
          </cell>
          <cell r="K767" t="str">
            <v>Health, Safety, Security, Environment &amp; Social</v>
          </cell>
          <cell r="L767" t="str">
            <v>Environment</v>
          </cell>
          <cell r="M767">
            <v>0</v>
          </cell>
          <cell r="N767" t="str">
            <v>0969313501</v>
          </cell>
          <cell r="O767" t="str">
            <v>long.bt@nsrp.com.vn</v>
          </cell>
          <cell r="P767" t="str">
            <v>Direct Staff</v>
          </cell>
        </row>
        <row r="768">
          <cell r="E768" t="str">
            <v>Lê Duy Khánh</v>
          </cell>
          <cell r="F768" t="str">
            <v xml:space="preserve">Lê Duy </v>
          </cell>
          <cell r="G768" t="str">
            <v>Khánh</v>
          </cell>
          <cell r="H768">
            <v>30723</v>
          </cell>
          <cell r="I768" t="str">
            <v>Male</v>
          </cell>
          <cell r="J768" t="str">
            <v>Health &amp; Safety Leader</v>
          </cell>
          <cell r="K768" t="str">
            <v>Health, Safety, Security, Environment &amp; Social</v>
          </cell>
          <cell r="L768" t="str">
            <v>Health &amp; Safety</v>
          </cell>
          <cell r="M768">
            <v>0</v>
          </cell>
          <cell r="N768" t="str">
            <v>0945135568</v>
          </cell>
          <cell r="O768" t="str">
            <v>khanh.ld@nsrp.com.vn</v>
          </cell>
          <cell r="P768" t="str">
            <v>Direct Staff</v>
          </cell>
        </row>
        <row r="769">
          <cell r="E769" t="str">
            <v>Vũ Thị Ngọc</v>
          </cell>
          <cell r="F769" t="str">
            <v xml:space="preserve">Vũ Thị </v>
          </cell>
          <cell r="G769" t="str">
            <v>Ngọc</v>
          </cell>
          <cell r="H769">
            <v>30828</v>
          </cell>
          <cell r="I769" t="str">
            <v>Female</v>
          </cell>
          <cell r="J769" t="str">
            <v>Project Administrator (IT)</v>
          </cell>
          <cell r="K769" t="str">
            <v>IT Development</v>
          </cell>
          <cell r="L769">
            <v>0</v>
          </cell>
          <cell r="M769">
            <v>0</v>
          </cell>
          <cell r="N769" t="str">
            <v>+84 (0) 902 135 531</v>
          </cell>
          <cell r="O769" t="str">
            <v>ngoc.vt@nsrp.com.vn</v>
          </cell>
          <cell r="P769" t="str">
            <v>Direct Staff</v>
          </cell>
        </row>
        <row r="770">
          <cell r="E770" t="str">
            <v>Hồ Sỹ Hoàng</v>
          </cell>
          <cell r="F770" t="str">
            <v xml:space="preserve">Hồ Sỹ </v>
          </cell>
          <cell r="G770" t="str">
            <v>Hoàng</v>
          </cell>
          <cell r="H770">
            <v>33258</v>
          </cell>
          <cell r="I770" t="str">
            <v>Male</v>
          </cell>
          <cell r="J770" t="str">
            <v>DCS Operator, Jr. (S3-2)</v>
          </cell>
          <cell r="K770" t="str">
            <v>Operation</v>
          </cell>
          <cell r="L770" t="str">
            <v>Section 3</v>
          </cell>
          <cell r="M770">
            <v>0</v>
          </cell>
          <cell r="N770" t="str">
            <v xml:space="preserve">+84 (0) 167 465 8428  </v>
          </cell>
          <cell r="O770" t="str">
            <v>hoang.hs@nsrp.com.vn</v>
          </cell>
          <cell r="P770" t="str">
            <v>Direct Staff</v>
          </cell>
        </row>
        <row r="771">
          <cell r="E771" t="str">
            <v>Nguyễn Ngọc Tuấn</v>
          </cell>
          <cell r="F771" t="str">
            <v xml:space="preserve">Nguyễn Ngọc </v>
          </cell>
          <cell r="G771" t="str">
            <v>Tuấn</v>
          </cell>
          <cell r="H771">
            <v>33925</v>
          </cell>
          <cell r="I771" t="str">
            <v>Male</v>
          </cell>
          <cell r="J771" t="str">
            <v>Section Staff - Safety (S2)</v>
          </cell>
          <cell r="K771" t="str">
            <v>Operation</v>
          </cell>
          <cell r="L771" t="str">
            <v>Section 2</v>
          </cell>
          <cell r="M771">
            <v>0</v>
          </cell>
          <cell r="N771" t="str">
            <v>0962789029</v>
          </cell>
          <cell r="O771" t="str">
            <v>tuan.nn@nsrp.com.vn</v>
          </cell>
          <cell r="P771" t="str">
            <v>Direct Staff</v>
          </cell>
        </row>
        <row r="772">
          <cell r="E772" t="str">
            <v>Vũ Thanh Tùng</v>
          </cell>
          <cell r="F772" t="str">
            <v xml:space="preserve">Vũ Thanh </v>
          </cell>
          <cell r="G772" t="str">
            <v>Tùng</v>
          </cell>
          <cell r="H772">
            <v>33638</v>
          </cell>
          <cell r="I772" t="str">
            <v>Male</v>
          </cell>
          <cell r="J772" t="str">
            <v>Lab Shift Technician</v>
          </cell>
          <cell r="K772" t="str">
            <v>Technical</v>
          </cell>
          <cell r="L772" t="str">
            <v>Laboratory &amp; Quality Assurance</v>
          </cell>
          <cell r="M772">
            <v>0</v>
          </cell>
          <cell r="N772" t="str">
            <v>+84 (0) 164 845 3408</v>
          </cell>
          <cell r="O772" t="str">
            <v>tung.vt@nsrp.com.vn</v>
          </cell>
          <cell r="P772" t="str">
            <v>Direct Staff</v>
          </cell>
        </row>
        <row r="773">
          <cell r="E773" t="str">
            <v>Nasrul Bin Amran</v>
          </cell>
          <cell r="F773" t="str">
            <v xml:space="preserve">Nasrul Bin </v>
          </cell>
          <cell r="G773" t="str">
            <v>Amran</v>
          </cell>
          <cell r="H773">
            <v>32097</v>
          </cell>
          <cell r="I773" t="str">
            <v>Male</v>
          </cell>
          <cell r="J773" t="str">
            <v>Specialist Field Operator (S6)</v>
          </cell>
          <cell r="K773" t="str">
            <v>Operation</v>
          </cell>
          <cell r="L773" t="str">
            <v>Section 6</v>
          </cell>
          <cell r="M773">
            <v>0</v>
          </cell>
          <cell r="N773">
            <v>0</v>
          </cell>
          <cell r="O773" t="str">
            <v>nasrul.amran@nsrp.com.vn</v>
          </cell>
          <cell r="P773" t="str">
            <v>Foreign Experts</v>
          </cell>
        </row>
        <row r="774">
          <cell r="E774" t="str">
            <v>Nguyễn Hữu Trứ</v>
          </cell>
          <cell r="F774" t="str">
            <v xml:space="preserve">Nguyễn Hữu </v>
          </cell>
          <cell r="G774" t="str">
            <v>Trứ</v>
          </cell>
          <cell r="H774">
            <v>32267</v>
          </cell>
          <cell r="I774" t="str">
            <v>Male</v>
          </cell>
          <cell r="J774" t="str">
            <v>Field Operator (S3-2)</v>
          </cell>
          <cell r="K774" t="str">
            <v>Operation</v>
          </cell>
          <cell r="L774" t="str">
            <v>Section 3</v>
          </cell>
          <cell r="M774">
            <v>0</v>
          </cell>
          <cell r="N774" t="str">
            <v>+84 (0) 982  345 078</v>
          </cell>
          <cell r="O774" t="str">
            <v>tru.nh@nsrp.com.vn</v>
          </cell>
          <cell r="P774" t="str">
            <v>Direct Staff</v>
          </cell>
        </row>
        <row r="775">
          <cell r="E775" t="str">
            <v>Nguyễn Tiến Dung</v>
          </cell>
          <cell r="F775" t="str">
            <v xml:space="preserve">Nguyễn Tiến </v>
          </cell>
          <cell r="G775" t="str">
            <v>Dung</v>
          </cell>
          <cell r="H775">
            <v>33491</v>
          </cell>
          <cell r="I775" t="str">
            <v>Male</v>
          </cell>
          <cell r="J775" t="str">
            <v>DCS Operator, Jr. (S2-2)</v>
          </cell>
          <cell r="K775" t="str">
            <v>Operation</v>
          </cell>
          <cell r="L775" t="str">
            <v>Section 2</v>
          </cell>
          <cell r="M775">
            <v>0</v>
          </cell>
          <cell r="N775" t="str">
            <v xml:space="preserve">+84 (0) 903 535 268  </v>
          </cell>
          <cell r="O775" t="str">
            <v>dung.nt1@nsrp.com.vn</v>
          </cell>
          <cell r="P775" t="str">
            <v>Direct Staff</v>
          </cell>
        </row>
        <row r="776">
          <cell r="E776" t="str">
            <v>Abdul Rahim Bin Abd Rahman</v>
          </cell>
          <cell r="F776" t="str">
            <v xml:space="preserve">Abdul Rahim Bin Abd </v>
          </cell>
          <cell r="G776" t="str">
            <v>Rahman</v>
          </cell>
          <cell r="H776">
            <v>31657</v>
          </cell>
          <cell r="I776" t="str">
            <v>Male</v>
          </cell>
          <cell r="J776" t="str">
            <v>Specialist Field Operator (S6)</v>
          </cell>
          <cell r="K776" t="str">
            <v>Operation</v>
          </cell>
          <cell r="L776" t="str">
            <v>Section 6</v>
          </cell>
          <cell r="M776">
            <v>0</v>
          </cell>
          <cell r="N776" t="str">
            <v>60127419005</v>
          </cell>
          <cell r="O776" t="str">
            <v>abdulrahim.rahman@nsrp.com.vn</v>
          </cell>
          <cell r="P776" t="str">
            <v>Foreign Experts</v>
          </cell>
        </row>
        <row r="777">
          <cell r="E777" t="str">
            <v>Lê Thời Đức Hiếu</v>
          </cell>
          <cell r="F777" t="str">
            <v xml:space="preserve">Lê Thời Đức </v>
          </cell>
          <cell r="G777" t="str">
            <v>Hiếu</v>
          </cell>
          <cell r="H777">
            <v>30825</v>
          </cell>
          <cell r="I777" t="str">
            <v>Male</v>
          </cell>
          <cell r="J777" t="str">
            <v>Specialist Field Operator (S1)</v>
          </cell>
          <cell r="K777" t="str">
            <v>Operation</v>
          </cell>
          <cell r="L777" t="str">
            <v>Section 1</v>
          </cell>
          <cell r="M777">
            <v>0</v>
          </cell>
          <cell r="N777">
            <v>0</v>
          </cell>
          <cell r="O777" t="str">
            <v>hieu.ltd@nsrp.com.vn</v>
          </cell>
          <cell r="P777" t="str">
            <v>Local Experts</v>
          </cell>
        </row>
        <row r="778">
          <cell r="E778" t="str">
            <v>Nguyễn Thị Diệu Linh</v>
          </cell>
          <cell r="F778" t="str">
            <v xml:space="preserve">Nguyễn Thị Diệu </v>
          </cell>
          <cell r="G778" t="str">
            <v>Linh</v>
          </cell>
          <cell r="H778">
            <v>30720</v>
          </cell>
          <cell r="I778" t="str">
            <v>Female</v>
          </cell>
          <cell r="J778" t="str">
            <v>Section Staff, Maintenance</v>
          </cell>
          <cell r="K778" t="str">
            <v>Maintenance (Division)</v>
          </cell>
          <cell r="L778" t="str">
            <v>Maintenance (Section)</v>
          </cell>
          <cell r="M778">
            <v>0</v>
          </cell>
          <cell r="N778">
            <v>0</v>
          </cell>
          <cell r="O778" t="str">
            <v>linh.ntd@nsrp.com.vn</v>
          </cell>
          <cell r="P778" t="str">
            <v>Direct Staff</v>
          </cell>
        </row>
        <row r="779">
          <cell r="E779" t="str">
            <v>Đinh Văn Ngọc</v>
          </cell>
          <cell r="F779" t="str">
            <v xml:space="preserve">Đinh Văn </v>
          </cell>
          <cell r="G779" t="str">
            <v>Ngọc</v>
          </cell>
          <cell r="H779">
            <v>26874</v>
          </cell>
          <cell r="I779" t="str">
            <v>Male</v>
          </cell>
          <cell r="J779" t="str">
            <v>Deputy General Director (PVN)</v>
          </cell>
          <cell r="K779" t="str">
            <v>Management</v>
          </cell>
          <cell r="L779">
            <v>0</v>
          </cell>
          <cell r="M779">
            <v>0</v>
          </cell>
          <cell r="N779" t="str">
            <v>0905 988 666</v>
          </cell>
          <cell r="O779" t="str">
            <v>ngoc.dv@nsrp.com.vn</v>
          </cell>
          <cell r="P779" t="str">
            <v>Secondees</v>
          </cell>
        </row>
        <row r="780">
          <cell r="E780" t="str">
            <v>Sameh Ahmed Mohamed Elsaei</v>
          </cell>
          <cell r="F780" t="str">
            <v xml:space="preserve">Sameh Ahmed Mohamed </v>
          </cell>
          <cell r="G780" t="str">
            <v>Elsaei</v>
          </cell>
          <cell r="H780">
            <v>31789</v>
          </cell>
          <cell r="I780" t="str">
            <v>Male</v>
          </cell>
          <cell r="J780" t="str">
            <v>Specialist Field Operator (S4)</v>
          </cell>
          <cell r="K780" t="str">
            <v>Operation</v>
          </cell>
          <cell r="L780" t="str">
            <v>Section 4</v>
          </cell>
          <cell r="M780">
            <v>0</v>
          </cell>
          <cell r="N780">
            <v>0</v>
          </cell>
          <cell r="O780" t="str">
            <v>sameh.elsaei@nsrp.com.vn</v>
          </cell>
          <cell r="P780" t="str">
            <v>Foreign Experts</v>
          </cell>
        </row>
        <row r="781">
          <cell r="E781" t="str">
            <v>Nguyễn Đình Thiệu</v>
          </cell>
          <cell r="F781" t="str">
            <v xml:space="preserve">Nguyễn Đình </v>
          </cell>
          <cell r="G781" t="str">
            <v>Thiệu</v>
          </cell>
          <cell r="H781">
            <v>33504</v>
          </cell>
          <cell r="I781" t="str">
            <v>Male</v>
          </cell>
          <cell r="J781" t="str">
            <v>DCS Operator, Jr. (S6-2)</v>
          </cell>
          <cell r="K781" t="str">
            <v>Operation</v>
          </cell>
          <cell r="L781" t="str">
            <v>Section 6</v>
          </cell>
          <cell r="M781">
            <v>0</v>
          </cell>
          <cell r="N781" t="str">
            <v xml:space="preserve">+84 (0) 984 002 044  </v>
          </cell>
          <cell r="O781" t="str">
            <v>thieu.nd@nsrp.com.vn</v>
          </cell>
          <cell r="P781" t="str">
            <v>Direct Staff</v>
          </cell>
        </row>
        <row r="782">
          <cell r="E782" t="str">
            <v>Nguyễn Quang Bằng</v>
          </cell>
          <cell r="F782" t="str">
            <v xml:space="preserve">Nguyễn Quang </v>
          </cell>
          <cell r="G782" t="str">
            <v>Bằng</v>
          </cell>
          <cell r="H782">
            <v>32960</v>
          </cell>
          <cell r="I782" t="str">
            <v>Male</v>
          </cell>
          <cell r="J782" t="str">
            <v>Supervising Engineer, Jr.</v>
          </cell>
          <cell r="K782" t="str">
            <v>Maintenance (Division)</v>
          </cell>
          <cell r="L782" t="str">
            <v>Maintenance (Section)</v>
          </cell>
          <cell r="M782">
            <v>0</v>
          </cell>
          <cell r="N782" t="str">
            <v>0916214916</v>
          </cell>
          <cell r="O782" t="str">
            <v>bang.nq1@nsrp.com.vn</v>
          </cell>
          <cell r="P782" t="str">
            <v>Direct Staff</v>
          </cell>
        </row>
        <row r="783">
          <cell r="E783" t="str">
            <v>Junichi Imai</v>
          </cell>
          <cell r="F783" t="str">
            <v xml:space="preserve">Junichi </v>
          </cell>
          <cell r="G783" t="str">
            <v>Imai</v>
          </cell>
          <cell r="H783">
            <v>1</v>
          </cell>
          <cell r="I783" t="str">
            <v>Male</v>
          </cell>
          <cell r="J783" t="str">
            <v>Deputy Project Director (IKC)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 t="str">
            <v>junichi.imai@nsrp.com.vn</v>
          </cell>
          <cell r="P783" t="str">
            <v>Secondees</v>
          </cell>
        </row>
        <row r="784">
          <cell r="E784" t="str">
            <v>Phan Thanh Tùng</v>
          </cell>
          <cell r="F784" t="str">
            <v xml:space="preserve">Phan Thanh </v>
          </cell>
          <cell r="G784" t="str">
            <v>Tùng</v>
          </cell>
          <cell r="H784">
            <v>33120</v>
          </cell>
          <cell r="I784" t="str">
            <v>Male</v>
          </cell>
          <cell r="J784" t="str">
            <v>Field Operator (S6-1)</v>
          </cell>
          <cell r="K784" t="str">
            <v>Operation</v>
          </cell>
          <cell r="L784" t="str">
            <v>Section 6</v>
          </cell>
          <cell r="M784">
            <v>0</v>
          </cell>
          <cell r="N784" t="str">
            <v>+84 (0) 169 24 17</v>
          </cell>
          <cell r="O784" t="str">
            <v>tung.pt1@nsrp.com.vn</v>
          </cell>
          <cell r="P784" t="str">
            <v>Direct Staff</v>
          </cell>
        </row>
        <row r="785">
          <cell r="E785" t="str">
            <v>Nguyễn Văn Bảo</v>
          </cell>
          <cell r="F785" t="str">
            <v xml:space="preserve">Nguyễn Văn </v>
          </cell>
          <cell r="G785" t="str">
            <v>Bảo</v>
          </cell>
          <cell r="H785">
            <v>30125</v>
          </cell>
          <cell r="I785" t="str">
            <v>Male</v>
          </cell>
          <cell r="J785" t="str">
            <v>DCS/APC Leader</v>
          </cell>
          <cell r="K785" t="str">
            <v>Technical</v>
          </cell>
          <cell r="L785" t="str">
            <v>Process Control &amp; Automation</v>
          </cell>
          <cell r="M785">
            <v>0</v>
          </cell>
          <cell r="N785" t="str">
            <v>+84 (0) 982 089 810</v>
          </cell>
          <cell r="O785" t="str">
            <v>bao.nv@nsrp.com.vn</v>
          </cell>
          <cell r="P785" t="str">
            <v>Direct Staff</v>
          </cell>
        </row>
        <row r="786">
          <cell r="E786" t="str">
            <v>Lê Hồng Trường</v>
          </cell>
          <cell r="F786" t="str">
            <v xml:space="preserve">Lê Hồng </v>
          </cell>
          <cell r="G786" t="str">
            <v>Trường</v>
          </cell>
          <cell r="H786">
            <v>33248</v>
          </cell>
          <cell r="I786" t="str">
            <v>Male</v>
          </cell>
          <cell r="J786" t="str">
            <v>Field Operator (S3-1)</v>
          </cell>
          <cell r="K786" t="str">
            <v>Operation</v>
          </cell>
          <cell r="L786" t="str">
            <v>Section 3</v>
          </cell>
          <cell r="M786">
            <v>0</v>
          </cell>
          <cell r="N786" t="str">
            <v>+84 (0) 165 628 226</v>
          </cell>
          <cell r="O786" t="str">
            <v>truong.lh@nsrp.com.vn</v>
          </cell>
          <cell r="P786" t="str">
            <v>Direct Staff</v>
          </cell>
        </row>
        <row r="787">
          <cell r="E787" t="str">
            <v>Lê Văn Hậu</v>
          </cell>
          <cell r="F787" t="str">
            <v xml:space="preserve">Lê Văn </v>
          </cell>
          <cell r="G787" t="str">
            <v>Hậu</v>
          </cell>
          <cell r="H787">
            <v>32721</v>
          </cell>
          <cell r="I787" t="str">
            <v>Male</v>
          </cell>
          <cell r="J787" t="str">
            <v>Production Planning Staff</v>
          </cell>
          <cell r="K787" t="str">
            <v>Economy &amp; Commerce</v>
          </cell>
          <cell r="L787" t="str">
            <v>Production Planning</v>
          </cell>
          <cell r="M787">
            <v>0</v>
          </cell>
          <cell r="N787" t="str">
            <v>+84 (0) 932 509 867</v>
          </cell>
          <cell r="O787" t="str">
            <v>hau.lv@nsrp.com.vn</v>
          </cell>
          <cell r="P787" t="str">
            <v>Direct Staff</v>
          </cell>
        </row>
        <row r="788">
          <cell r="E788" t="str">
            <v>Lương Văn Công</v>
          </cell>
          <cell r="F788" t="str">
            <v xml:space="preserve">Lương Văn </v>
          </cell>
          <cell r="G788" t="str">
            <v>Công</v>
          </cell>
          <cell r="H788">
            <v>31600</v>
          </cell>
          <cell r="I788" t="str">
            <v>Male</v>
          </cell>
          <cell r="J788" t="str">
            <v>Planner Engineer</v>
          </cell>
          <cell r="K788" t="str">
            <v>Maintenance (Division)</v>
          </cell>
          <cell r="L788" t="str">
            <v>Maintenance (Section)</v>
          </cell>
          <cell r="M788">
            <v>0</v>
          </cell>
          <cell r="N788" t="str">
            <v>+84 (0) 976 451 019</v>
          </cell>
          <cell r="O788" t="str">
            <v>cong.lv@nsrp.com.vn</v>
          </cell>
          <cell r="P788" t="str">
            <v>Direct Staff</v>
          </cell>
        </row>
        <row r="789">
          <cell r="E789" t="str">
            <v>Raja Mariyappan</v>
          </cell>
          <cell r="F789" t="str">
            <v xml:space="preserve">Raja </v>
          </cell>
          <cell r="G789" t="str">
            <v>Mariyappan</v>
          </cell>
          <cell r="H789">
            <v>33033</v>
          </cell>
          <cell r="I789" t="str">
            <v>Male</v>
          </cell>
          <cell r="J789" t="str">
            <v>Specialist Field Operator (S4)</v>
          </cell>
          <cell r="K789" t="str">
            <v>Operation</v>
          </cell>
          <cell r="L789" t="str">
            <v>Section 4</v>
          </cell>
          <cell r="M789">
            <v>0</v>
          </cell>
          <cell r="N789">
            <v>0</v>
          </cell>
          <cell r="O789" t="str">
            <v>raja.mariyappan@nsrp.com.vn</v>
          </cell>
          <cell r="P789" t="str">
            <v>Foreign Experts</v>
          </cell>
        </row>
        <row r="790">
          <cell r="E790" t="str">
            <v>Lê Thanh Hải</v>
          </cell>
          <cell r="F790" t="str">
            <v xml:space="preserve">Lê Thanh </v>
          </cell>
          <cell r="G790" t="str">
            <v>Hải</v>
          </cell>
          <cell r="H790">
            <v>32585</v>
          </cell>
          <cell r="I790" t="str">
            <v>Male</v>
          </cell>
          <cell r="J790" t="str">
            <v>DCS Operator, Jr. (S6-2)</v>
          </cell>
          <cell r="K790" t="str">
            <v>Operation</v>
          </cell>
          <cell r="L790" t="str">
            <v>Section 6</v>
          </cell>
          <cell r="M790">
            <v>0</v>
          </cell>
          <cell r="N790" t="str">
            <v>+84 (0) 168 486 5313</v>
          </cell>
          <cell r="O790" t="str">
            <v>hai.lt@nsrp.com.vn</v>
          </cell>
          <cell r="P790" t="str">
            <v>Direct Staff</v>
          </cell>
        </row>
        <row r="791">
          <cell r="E791" t="str">
            <v>Nguyễn Thanh Tùng</v>
          </cell>
          <cell r="F791" t="str">
            <v xml:space="preserve">Nguyễn Thanh </v>
          </cell>
          <cell r="G791" t="str">
            <v>Tùng</v>
          </cell>
          <cell r="H791">
            <v>30768</v>
          </cell>
          <cell r="I791" t="str">
            <v>Male</v>
          </cell>
          <cell r="J791" t="str">
            <v>Field Operator (S3-1)</v>
          </cell>
          <cell r="K791" t="str">
            <v>Operation</v>
          </cell>
          <cell r="L791" t="str">
            <v>Section 3</v>
          </cell>
          <cell r="M791">
            <v>0</v>
          </cell>
          <cell r="N791" t="str">
            <v>+84 (0) 968 866 744</v>
          </cell>
          <cell r="O791" t="str">
            <v>tung.nt1@nsrp.com.vn</v>
          </cell>
          <cell r="P791" t="str">
            <v>Direct Staff</v>
          </cell>
        </row>
        <row r="792">
          <cell r="E792" t="str">
            <v>Mai Ngọc Chiến</v>
          </cell>
          <cell r="F792" t="str">
            <v xml:space="preserve">Mai Ngọc </v>
          </cell>
          <cell r="G792" t="str">
            <v>Chiến</v>
          </cell>
          <cell r="H792">
            <v>33377</v>
          </cell>
          <cell r="I792" t="str">
            <v>Male</v>
          </cell>
          <cell r="J792" t="str">
            <v>DCS Operator, Jr. (S2-1)</v>
          </cell>
          <cell r="K792" t="str">
            <v>Operation</v>
          </cell>
          <cell r="L792" t="str">
            <v>Section 2</v>
          </cell>
          <cell r="M792">
            <v>0</v>
          </cell>
          <cell r="N792" t="str">
            <v xml:space="preserve">+84 (0) 167 453 9321  </v>
          </cell>
          <cell r="O792" t="str">
            <v>chien.mn@nsrp.com.vn</v>
          </cell>
          <cell r="P792" t="str">
            <v>Direct Staff</v>
          </cell>
        </row>
        <row r="793">
          <cell r="E793" t="str">
            <v>Võ Thanh Lương</v>
          </cell>
          <cell r="F793" t="str">
            <v xml:space="preserve">Võ Thanh </v>
          </cell>
          <cell r="G793" t="str">
            <v>Lương</v>
          </cell>
          <cell r="H793">
            <v>32423</v>
          </cell>
          <cell r="I793" t="str">
            <v>Male</v>
          </cell>
          <cell r="J793" t="str">
            <v>Field Operator (S6-1)</v>
          </cell>
          <cell r="K793" t="str">
            <v>Operation</v>
          </cell>
          <cell r="L793" t="str">
            <v>Section 6</v>
          </cell>
          <cell r="M793">
            <v>0</v>
          </cell>
          <cell r="N793" t="str">
            <v>+84 (0) 989  971 462</v>
          </cell>
          <cell r="O793" t="str">
            <v>luong.vt@nsrp.com.vn</v>
          </cell>
          <cell r="P793" t="str">
            <v>Direct Staff</v>
          </cell>
        </row>
        <row r="794">
          <cell r="E794" t="str">
            <v>Đỗ Thế Trung</v>
          </cell>
          <cell r="F794" t="str">
            <v xml:space="preserve">Đỗ Thế </v>
          </cell>
          <cell r="G794" t="str">
            <v>Trung</v>
          </cell>
          <cell r="H794">
            <v>31292</v>
          </cell>
          <cell r="I794" t="str">
            <v>Male</v>
          </cell>
          <cell r="J794" t="str">
            <v>Shift Supervisor (S2-2)</v>
          </cell>
          <cell r="K794" t="str">
            <v>Operation</v>
          </cell>
          <cell r="L794" t="str">
            <v>Section 2</v>
          </cell>
          <cell r="M794">
            <v>0</v>
          </cell>
          <cell r="N794" t="str">
            <v>+84 (0) 989 262 320</v>
          </cell>
          <cell r="O794" t="str">
            <v>trung.dt@nsrp.com.vn</v>
          </cell>
          <cell r="P794" t="str">
            <v>Direct Staff</v>
          </cell>
        </row>
        <row r="795">
          <cell r="E795" t="str">
            <v>Nguyễn Văn Hồi</v>
          </cell>
          <cell r="F795" t="str">
            <v xml:space="preserve">Nguyễn Văn </v>
          </cell>
          <cell r="G795" t="str">
            <v>Hồi</v>
          </cell>
          <cell r="H795">
            <v>32761</v>
          </cell>
          <cell r="I795" t="str">
            <v>Male</v>
          </cell>
          <cell r="J795" t="str">
            <v>Lead Field Operator, Jr. (S2-1)</v>
          </cell>
          <cell r="K795" t="str">
            <v>Operation</v>
          </cell>
          <cell r="L795" t="str">
            <v>Section 2</v>
          </cell>
          <cell r="M795">
            <v>0</v>
          </cell>
          <cell r="N795" t="str">
            <v xml:space="preserve">+84 (0) 984 196 728  </v>
          </cell>
          <cell r="O795" t="str">
            <v>hoi.nv@nsrp.com.vn</v>
          </cell>
          <cell r="P795" t="str">
            <v>Direct Staff</v>
          </cell>
        </row>
        <row r="796">
          <cell r="E796" t="str">
            <v>Hồ Thị Hoa</v>
          </cell>
          <cell r="F796" t="str">
            <v xml:space="preserve">Hồ Thị </v>
          </cell>
          <cell r="G796" t="str">
            <v>Hoa</v>
          </cell>
          <cell r="H796">
            <v>32618</v>
          </cell>
          <cell r="I796" t="str">
            <v>Female</v>
          </cell>
          <cell r="J796" t="str">
            <v>Lab Shift Technician</v>
          </cell>
          <cell r="K796" t="str">
            <v>Technical</v>
          </cell>
          <cell r="L796" t="str">
            <v>Laboratory &amp; Quality Assurance</v>
          </cell>
          <cell r="M796">
            <v>0</v>
          </cell>
          <cell r="N796" t="str">
            <v>+84 (0) 984 908 642</v>
          </cell>
          <cell r="O796" t="str">
            <v>hoa.ht@nsrp.com.vn</v>
          </cell>
          <cell r="P796" t="str">
            <v>Direct Staff</v>
          </cell>
        </row>
        <row r="797">
          <cell r="E797" t="str">
            <v>Ichiro Masubuchi</v>
          </cell>
          <cell r="F797" t="str">
            <v xml:space="preserve">Ichiro </v>
          </cell>
          <cell r="G797" t="str">
            <v>Masubuchi</v>
          </cell>
          <cell r="H797">
            <v>24115</v>
          </cell>
          <cell r="I797" t="str">
            <v>Male</v>
          </cell>
          <cell r="J797" t="str">
            <v>Maintenance Plan Advisor (IKC)</v>
          </cell>
          <cell r="K797" t="str">
            <v>Maintenance (Division)</v>
          </cell>
          <cell r="L797" t="str">
            <v>Maintenance (Section)</v>
          </cell>
          <cell r="M797">
            <v>0</v>
          </cell>
          <cell r="N797" t="str">
            <v>+84 (0) 904 858 249</v>
          </cell>
          <cell r="O797" t="str">
            <v>ichiro.masubuchi@nsrp.com.vn</v>
          </cell>
          <cell r="P797" t="str">
            <v>Secondees</v>
          </cell>
        </row>
        <row r="798">
          <cell r="E798" t="str">
            <v>Đinh Hoàng Thanh</v>
          </cell>
          <cell r="F798" t="str">
            <v xml:space="preserve">Đinh Hoàng </v>
          </cell>
          <cell r="G798" t="str">
            <v>Thanh</v>
          </cell>
          <cell r="H798">
            <v>33458</v>
          </cell>
          <cell r="I798" t="str">
            <v>Male</v>
          </cell>
          <cell r="J798" t="str">
            <v>Field Operator (S1-2)</v>
          </cell>
          <cell r="K798" t="str">
            <v>Operation</v>
          </cell>
          <cell r="L798" t="str">
            <v>Section 1</v>
          </cell>
          <cell r="M798">
            <v>0</v>
          </cell>
          <cell r="N798" t="str">
            <v>+84 (0) 963  315 387</v>
          </cell>
          <cell r="O798" t="str">
            <v>thanh.dh@nsrp.com.vn</v>
          </cell>
          <cell r="P798" t="str">
            <v>Direct Staff</v>
          </cell>
        </row>
        <row r="799">
          <cell r="E799" t="str">
            <v>Ryota Akaki</v>
          </cell>
          <cell r="F799" t="str">
            <v xml:space="preserve">Ryota </v>
          </cell>
          <cell r="G799" t="str">
            <v>Akaki</v>
          </cell>
          <cell r="H799">
            <v>33105</v>
          </cell>
          <cell r="I799" t="str">
            <v>Male</v>
          </cell>
          <cell r="J799" t="str">
            <v>Specialist Field Operator (S3) (IKC)</v>
          </cell>
          <cell r="K799" t="str">
            <v>Operation</v>
          </cell>
          <cell r="L799" t="str">
            <v>Section 3</v>
          </cell>
          <cell r="M799">
            <v>0</v>
          </cell>
          <cell r="N799" t="str">
            <v>+84 (0) 904 896 063</v>
          </cell>
          <cell r="O799" t="str">
            <v>ryota.akaki@nsrp.com.vn</v>
          </cell>
          <cell r="P799" t="str">
            <v>Secondees</v>
          </cell>
        </row>
        <row r="800">
          <cell r="E800" t="str">
            <v>Takahiro Hashine</v>
          </cell>
          <cell r="F800" t="str">
            <v xml:space="preserve">Takahiro </v>
          </cell>
          <cell r="G800" t="str">
            <v>Hashine</v>
          </cell>
          <cell r="H800">
            <v>23476</v>
          </cell>
          <cell r="I800" t="str">
            <v>Male</v>
          </cell>
          <cell r="J800" t="str">
            <v>Engineer, Utilities, Sr. (IKC)</v>
          </cell>
          <cell r="K800">
            <v>0</v>
          </cell>
          <cell r="L800">
            <v>0</v>
          </cell>
          <cell r="M800">
            <v>0</v>
          </cell>
          <cell r="N800" t="str">
            <v>+84 (0) 904 526 383</v>
          </cell>
          <cell r="O800" t="str">
            <v>takahiro.hashine@nsrp.com.vn</v>
          </cell>
          <cell r="P800" t="str">
            <v>Secondees</v>
          </cell>
        </row>
        <row r="801">
          <cell r="E801" t="str">
            <v>Nguyễn Hữu Lan</v>
          </cell>
          <cell r="F801" t="str">
            <v xml:space="preserve">Nguyễn Hữu </v>
          </cell>
          <cell r="G801" t="str">
            <v>Lan</v>
          </cell>
          <cell r="H801">
            <v>32909</v>
          </cell>
          <cell r="I801" t="str">
            <v>Male</v>
          </cell>
          <cell r="J801" t="str">
            <v>Field Operator (S2-2)</v>
          </cell>
          <cell r="K801" t="str">
            <v>Operation</v>
          </cell>
          <cell r="L801" t="str">
            <v>Section 2</v>
          </cell>
          <cell r="M801">
            <v>0</v>
          </cell>
          <cell r="N801">
            <v>0</v>
          </cell>
          <cell r="O801" t="str">
            <v>lan.nh1@nsrp.com.vn</v>
          </cell>
          <cell r="P801" t="str">
            <v>Direct Staff</v>
          </cell>
        </row>
        <row r="802">
          <cell r="E802" t="str">
            <v>Shiro Matsuda</v>
          </cell>
          <cell r="F802" t="str">
            <v xml:space="preserve">Shiro </v>
          </cell>
          <cell r="G802" t="str">
            <v>Matsuda</v>
          </cell>
          <cell r="H802">
            <v>25931</v>
          </cell>
          <cell r="I802" t="str">
            <v>Male</v>
          </cell>
          <cell r="J802" t="str">
            <v>Manager, Human Resource &amp; Training (IKC)</v>
          </cell>
          <cell r="K802" t="str">
            <v>(HO) Human Resource &amp; Training</v>
          </cell>
          <cell r="L802">
            <v>0</v>
          </cell>
          <cell r="M802">
            <v>0</v>
          </cell>
          <cell r="N802" t="str">
            <v>0934 450 488</v>
          </cell>
          <cell r="O802" t="str">
            <v>shiro.matsuda@nsrp.com.vn</v>
          </cell>
          <cell r="P802" t="str">
            <v>Secondees</v>
          </cell>
        </row>
        <row r="803">
          <cell r="E803" t="str">
            <v>Nguyễn Văn Nhị</v>
          </cell>
          <cell r="F803" t="str">
            <v xml:space="preserve">Nguyễn Văn </v>
          </cell>
          <cell r="G803" t="str">
            <v>Nhị</v>
          </cell>
          <cell r="H803">
            <v>33421</v>
          </cell>
          <cell r="I803" t="str">
            <v>Male</v>
          </cell>
          <cell r="J803" t="str">
            <v>Health &amp; Safety Staff</v>
          </cell>
          <cell r="K803" t="str">
            <v>Health, Safety, Security, Environment &amp; Social</v>
          </cell>
          <cell r="L803" t="str">
            <v>Health &amp; Safety</v>
          </cell>
          <cell r="M803">
            <v>0</v>
          </cell>
          <cell r="N803" t="str">
            <v xml:space="preserve">+84 (0) 127 757 5745  </v>
          </cell>
          <cell r="O803" t="str">
            <v>nhi.nv@nsrp.com.vn</v>
          </cell>
          <cell r="P803" t="str">
            <v>Direct Staff</v>
          </cell>
        </row>
        <row r="804">
          <cell r="E804" t="str">
            <v>Tạ Hoài Nam</v>
          </cell>
          <cell r="F804" t="str">
            <v xml:space="preserve">Tạ Hoài </v>
          </cell>
          <cell r="G804" t="str">
            <v>Nam</v>
          </cell>
          <cell r="H804">
            <v>30820</v>
          </cell>
          <cell r="I804" t="str">
            <v>Male</v>
          </cell>
          <cell r="J804" t="str">
            <v>Supply &amp; Logistics Staff - Shipment Control</v>
          </cell>
          <cell r="K804" t="str">
            <v>Economy &amp; Commerce</v>
          </cell>
          <cell r="L804" t="str">
            <v>Supply &amp; Logistics</v>
          </cell>
          <cell r="M804">
            <v>0</v>
          </cell>
          <cell r="N804" t="str">
            <v>0936 363 506</v>
          </cell>
          <cell r="O804" t="str">
            <v>nam.th1@nsrp.com.vn</v>
          </cell>
          <cell r="P804" t="str">
            <v>Direct Staff</v>
          </cell>
        </row>
        <row r="805">
          <cell r="E805" t="str">
            <v>Hirofumi Makita</v>
          </cell>
          <cell r="F805" t="str">
            <v xml:space="preserve">Hirofumi </v>
          </cell>
          <cell r="G805" t="str">
            <v>Makita</v>
          </cell>
          <cell r="H805">
            <v>26048</v>
          </cell>
          <cell r="I805" t="str">
            <v>Male</v>
          </cell>
          <cell r="J805" t="str">
            <v>Engineer, Static-All, Sr. (IKC)</v>
          </cell>
          <cell r="K805">
            <v>0</v>
          </cell>
          <cell r="L805">
            <v>0</v>
          </cell>
          <cell r="M805">
            <v>0</v>
          </cell>
          <cell r="N805" t="str">
            <v>+84 (0) 906 282 835</v>
          </cell>
          <cell r="O805" t="str">
            <v>hirofumi.makita@nsrp.com.vn</v>
          </cell>
          <cell r="P805" t="str">
            <v>Secondees</v>
          </cell>
        </row>
        <row r="806">
          <cell r="E806" t="str">
            <v>Bùi Văn Vũ</v>
          </cell>
          <cell r="F806" t="str">
            <v xml:space="preserve">Bùi Văn </v>
          </cell>
          <cell r="G806" t="str">
            <v>Vũ</v>
          </cell>
          <cell r="H806">
            <v>29261</v>
          </cell>
          <cell r="I806" t="str">
            <v>Male</v>
          </cell>
          <cell r="J806" t="str">
            <v>Shift Supervisor (S6-1)</v>
          </cell>
          <cell r="K806" t="str">
            <v>Operation</v>
          </cell>
          <cell r="L806" t="str">
            <v>Section 6</v>
          </cell>
          <cell r="M806">
            <v>0</v>
          </cell>
          <cell r="N806" t="str">
            <v>+84 (0) 987 252 327</v>
          </cell>
          <cell r="O806" t="str">
            <v>vu.bv@nsrp.com.vn</v>
          </cell>
          <cell r="P806" t="str">
            <v>Direct Staff</v>
          </cell>
        </row>
        <row r="807">
          <cell r="E807" t="str">
            <v>Trương Minh Lưu</v>
          </cell>
          <cell r="F807" t="str">
            <v xml:space="preserve">Trương Minh </v>
          </cell>
          <cell r="G807" t="str">
            <v>Lưu</v>
          </cell>
          <cell r="H807">
            <v>33232</v>
          </cell>
          <cell r="I807" t="str">
            <v>Male</v>
          </cell>
          <cell r="J807" t="str">
            <v>Field Operator (S3-1)</v>
          </cell>
          <cell r="K807" t="str">
            <v>Operation</v>
          </cell>
          <cell r="L807" t="str">
            <v>Section 3</v>
          </cell>
          <cell r="M807">
            <v>0</v>
          </cell>
          <cell r="N807" t="str">
            <v>+84 (0) 985 458 523</v>
          </cell>
          <cell r="O807" t="str">
            <v>luu.tm@nsrp.com.vn</v>
          </cell>
          <cell r="P807" t="str">
            <v>Direct Staff</v>
          </cell>
        </row>
        <row r="808">
          <cell r="E808" t="str">
            <v>Phạm Minh Tâm</v>
          </cell>
          <cell r="F808" t="str">
            <v xml:space="preserve">Phạm Minh </v>
          </cell>
          <cell r="G808" t="str">
            <v>Tâm</v>
          </cell>
          <cell r="H808">
            <v>33440</v>
          </cell>
          <cell r="I808" t="str">
            <v>Male</v>
          </cell>
          <cell r="J808" t="str">
            <v>Field Operator (S3-1)</v>
          </cell>
          <cell r="K808" t="str">
            <v>Operation</v>
          </cell>
          <cell r="L808" t="str">
            <v>Section 3</v>
          </cell>
          <cell r="M808">
            <v>0</v>
          </cell>
          <cell r="N808" t="str">
            <v>+84 (0) 165  626 0917</v>
          </cell>
          <cell r="O808" t="str">
            <v>tam.pm@nsrp.com.vn</v>
          </cell>
          <cell r="P808" t="str">
            <v>Direct Staff</v>
          </cell>
        </row>
        <row r="809">
          <cell r="E809" t="str">
            <v>Phạm Thế Tân</v>
          </cell>
          <cell r="F809" t="str">
            <v xml:space="preserve">Phạm Thế </v>
          </cell>
          <cell r="G809" t="str">
            <v>Tân</v>
          </cell>
          <cell r="H809">
            <v>33126</v>
          </cell>
          <cell r="I809" t="str">
            <v>Male</v>
          </cell>
          <cell r="J809" t="str">
            <v>Field Operator (S1-1)</v>
          </cell>
          <cell r="K809" t="str">
            <v>Operation</v>
          </cell>
          <cell r="L809" t="str">
            <v>Section 1</v>
          </cell>
          <cell r="M809">
            <v>0</v>
          </cell>
          <cell r="N809" t="str">
            <v>+84 (0) 904  363 190</v>
          </cell>
          <cell r="O809" t="str">
            <v>tan.pt@nsrp.com.vn</v>
          </cell>
          <cell r="P809" t="str">
            <v>Direct Staff</v>
          </cell>
        </row>
        <row r="810">
          <cell r="E810" t="str">
            <v>Nguyễn Văn Thảo</v>
          </cell>
          <cell r="F810" t="str">
            <v xml:space="preserve">Nguyễn Văn </v>
          </cell>
          <cell r="G810" t="str">
            <v>Thảo</v>
          </cell>
          <cell r="H810">
            <v>33134</v>
          </cell>
          <cell r="I810" t="str">
            <v>Male</v>
          </cell>
          <cell r="J810" t="str">
            <v>Field Operator (S6-2)</v>
          </cell>
          <cell r="K810" t="str">
            <v>Operation</v>
          </cell>
          <cell r="L810" t="str">
            <v>Section 6</v>
          </cell>
          <cell r="M810">
            <v>0</v>
          </cell>
          <cell r="N810" t="str">
            <v>+84 (0) 969  180 990</v>
          </cell>
          <cell r="O810" t="str">
            <v>thao.nv@nsrp.com.vn</v>
          </cell>
          <cell r="P810" t="str">
            <v>Direct Staff</v>
          </cell>
        </row>
        <row r="811">
          <cell r="E811" t="str">
            <v>Carlito M.Tinaja</v>
          </cell>
          <cell r="F811" t="str">
            <v xml:space="preserve">Carlito </v>
          </cell>
          <cell r="G811" t="str">
            <v>M.Tinaja</v>
          </cell>
          <cell r="H811">
            <v>21779</v>
          </cell>
          <cell r="I811" t="str">
            <v>Male</v>
          </cell>
          <cell r="J811" t="str">
            <v>Specialist Panel Operator (S5)</v>
          </cell>
          <cell r="K811" t="str">
            <v>Operation</v>
          </cell>
          <cell r="L811" t="str">
            <v>Section 5</v>
          </cell>
          <cell r="M811">
            <v>0</v>
          </cell>
          <cell r="N811" t="str">
            <v>+84 (0) 901 788 183</v>
          </cell>
          <cell r="O811" t="str">
            <v>carlito.tinaja@nsrp.com.vn</v>
          </cell>
          <cell r="P811" t="str">
            <v>Foreign Experts</v>
          </cell>
        </row>
        <row r="812">
          <cell r="E812" t="str">
            <v>Vũ Quốc Thắng</v>
          </cell>
          <cell r="F812" t="str">
            <v xml:space="preserve">Vũ Quốc </v>
          </cell>
          <cell r="G812" t="str">
            <v>Thắng</v>
          </cell>
          <cell r="H812">
            <v>30893</v>
          </cell>
          <cell r="I812" t="str">
            <v>Male</v>
          </cell>
          <cell r="J812" t="str">
            <v>Lab Shift Supervisor</v>
          </cell>
          <cell r="K812" t="str">
            <v>Technical</v>
          </cell>
          <cell r="L812" t="str">
            <v>Laboratory &amp; Quality Assurance</v>
          </cell>
          <cell r="M812">
            <v>0</v>
          </cell>
          <cell r="N812" t="str">
            <v xml:space="preserve">+84 (0) 962 554 063 </v>
          </cell>
          <cell r="O812" t="str">
            <v>thang.vq@nsrp.com.vn</v>
          </cell>
          <cell r="P812" t="str">
            <v>Direct Staff</v>
          </cell>
        </row>
        <row r="813">
          <cell r="E813" t="str">
            <v>Phạm Thế Kỷ</v>
          </cell>
          <cell r="F813" t="str">
            <v xml:space="preserve">Phạm Thế </v>
          </cell>
          <cell r="G813" t="str">
            <v>Kỷ</v>
          </cell>
          <cell r="H813">
            <v>31635</v>
          </cell>
          <cell r="I813" t="str">
            <v>Male</v>
          </cell>
          <cell r="J813" t="str">
            <v>Metallurgical Engineer</v>
          </cell>
          <cell r="K813" t="str">
            <v>Maintenance (Division)</v>
          </cell>
          <cell r="L813" t="str">
            <v>Reliability Engineering</v>
          </cell>
          <cell r="M813">
            <v>0</v>
          </cell>
          <cell r="N813" t="str">
            <v>+84 (0) 976 950 061</v>
          </cell>
          <cell r="O813" t="str">
            <v>ky.pt@nsrp.com.vn</v>
          </cell>
          <cell r="P813" t="str">
            <v>Direct Staff</v>
          </cell>
        </row>
        <row r="814">
          <cell r="E814" t="str">
            <v>Lê Quang Vương</v>
          </cell>
          <cell r="F814" t="str">
            <v xml:space="preserve">Lê Quang </v>
          </cell>
          <cell r="G814" t="str">
            <v>Vương</v>
          </cell>
          <cell r="H814">
            <v>33029</v>
          </cell>
          <cell r="I814" t="str">
            <v>Male</v>
          </cell>
          <cell r="J814" t="str">
            <v>Field Operator (S1-1)</v>
          </cell>
          <cell r="K814" t="str">
            <v>Operation</v>
          </cell>
          <cell r="L814" t="str">
            <v>Section 1</v>
          </cell>
          <cell r="M814">
            <v>0</v>
          </cell>
          <cell r="N814" t="str">
            <v>+84 (0) 969 322 766</v>
          </cell>
          <cell r="O814" t="str">
            <v>vuong.lq@nsrp.com.vn</v>
          </cell>
          <cell r="P814" t="str">
            <v>Direct Staff</v>
          </cell>
        </row>
        <row r="815">
          <cell r="E815" t="str">
            <v>Lê Thành Công</v>
          </cell>
          <cell r="F815" t="str">
            <v xml:space="preserve">Lê Thành </v>
          </cell>
          <cell r="G815" t="str">
            <v>Công</v>
          </cell>
          <cell r="H815">
            <v>33127</v>
          </cell>
          <cell r="I815" t="str">
            <v>Male</v>
          </cell>
          <cell r="J815" t="str">
            <v>Lab Shift Technician</v>
          </cell>
          <cell r="K815" t="str">
            <v>Technical</v>
          </cell>
          <cell r="L815" t="str">
            <v>Laboratory &amp; Quality Assurance</v>
          </cell>
          <cell r="M815">
            <v>0</v>
          </cell>
          <cell r="N815" t="str">
            <v>+84 (0) 168 996 0070</v>
          </cell>
          <cell r="O815" t="str">
            <v>cong.lt@nsrp.com.vn</v>
          </cell>
          <cell r="P815" t="str">
            <v>Direct Staff</v>
          </cell>
        </row>
        <row r="816">
          <cell r="E816" t="str">
            <v>Nguyễn Tuấn Giang</v>
          </cell>
          <cell r="F816" t="str">
            <v xml:space="preserve">Nguyễn Tuấn </v>
          </cell>
          <cell r="G816" t="str">
            <v>Giang</v>
          </cell>
          <cell r="H816">
            <v>31694</v>
          </cell>
          <cell r="I816" t="str">
            <v>Male</v>
          </cell>
          <cell r="J816" t="str">
            <v>Instrument Engineer</v>
          </cell>
          <cell r="K816" t="str">
            <v>Maintenance (Division)</v>
          </cell>
          <cell r="L816" t="str">
            <v>Reliability Engineering</v>
          </cell>
          <cell r="M816">
            <v>0</v>
          </cell>
          <cell r="N816" t="str">
            <v>+84 (0) 985 502 649</v>
          </cell>
          <cell r="O816" t="str">
            <v>giang.nt@nsrp.com.vn</v>
          </cell>
          <cell r="P816" t="str">
            <v>Direct Staff</v>
          </cell>
        </row>
        <row r="817">
          <cell r="E817" t="str">
            <v>Hà Quang Nam</v>
          </cell>
          <cell r="F817" t="str">
            <v xml:space="preserve">Hà Quang </v>
          </cell>
          <cell r="G817" t="str">
            <v>Nam</v>
          </cell>
          <cell r="H817">
            <v>33110</v>
          </cell>
          <cell r="I817" t="str">
            <v>Male</v>
          </cell>
          <cell r="J817" t="str">
            <v>Mechanical Engineer, Jr.</v>
          </cell>
          <cell r="K817" t="str">
            <v>Maintenance (Division)</v>
          </cell>
          <cell r="L817" t="str">
            <v>Reliability Engineering</v>
          </cell>
          <cell r="M817">
            <v>0</v>
          </cell>
          <cell r="N817" t="str">
            <v>01689917516</v>
          </cell>
          <cell r="O817" t="str">
            <v>nam.hq@nsrp.com.vn</v>
          </cell>
          <cell r="P817" t="str">
            <v>Direct Staff</v>
          </cell>
        </row>
        <row r="818">
          <cell r="E818" t="str">
            <v>Roseller D. Monte</v>
          </cell>
          <cell r="F818" t="str">
            <v xml:space="preserve">Roseller D. </v>
          </cell>
          <cell r="G818" t="str">
            <v>Monte</v>
          </cell>
          <cell r="H818">
            <v>19758</v>
          </cell>
          <cell r="I818" t="str">
            <v>Male</v>
          </cell>
          <cell r="J818" t="str">
            <v>Rotation Equipment Advisor</v>
          </cell>
          <cell r="K818" t="str">
            <v>Maintenance (Division)</v>
          </cell>
          <cell r="L818" t="str">
            <v>Reliability Engineering</v>
          </cell>
          <cell r="M818">
            <v>0</v>
          </cell>
          <cell r="N818">
            <v>0</v>
          </cell>
          <cell r="O818" t="str">
            <v>leoroseller.monte@nsrp.com.vn</v>
          </cell>
          <cell r="P818" t="str">
            <v>Foreign Experts</v>
          </cell>
        </row>
        <row r="819">
          <cell r="E819" t="str">
            <v xml:space="preserve">Phạm Văn Chung </v>
          </cell>
          <cell r="F819" t="str">
            <v xml:space="preserve">Phạm Văn Chung </v>
          </cell>
          <cell r="G819">
            <v>0</v>
          </cell>
          <cell r="H819">
            <v>29085</v>
          </cell>
          <cell r="I819" t="str">
            <v>Male</v>
          </cell>
          <cell r="J819" t="str">
            <v>Deputy Section Manager, Lab &amp; Quality Assurance (PVN)</v>
          </cell>
          <cell r="K819" t="str">
            <v>Technical</v>
          </cell>
          <cell r="L819" t="str">
            <v>Laboratory &amp; Quality Assurance</v>
          </cell>
          <cell r="M819">
            <v>0</v>
          </cell>
          <cell r="N819" t="str">
            <v>+84 (0) 985 970 010</v>
          </cell>
          <cell r="O819" t="str">
            <v>chung.pv@nsrp.com.vn</v>
          </cell>
          <cell r="P819" t="str">
            <v>Secondees</v>
          </cell>
        </row>
        <row r="820">
          <cell r="E820" t="str">
            <v>Nguyễn Minh Tiến</v>
          </cell>
          <cell r="F820" t="str">
            <v xml:space="preserve">Nguyễn Minh </v>
          </cell>
          <cell r="G820" t="str">
            <v>Tiến</v>
          </cell>
          <cell r="H820">
            <v>33583</v>
          </cell>
          <cell r="I820" t="str">
            <v>Male</v>
          </cell>
          <cell r="J820" t="str">
            <v>Lab Shift Technician</v>
          </cell>
          <cell r="K820" t="str">
            <v>Technical</v>
          </cell>
          <cell r="L820" t="str">
            <v>Laboratory &amp; Quality Assurance</v>
          </cell>
          <cell r="M820">
            <v>0</v>
          </cell>
          <cell r="N820" t="str">
            <v>+84 (0) 167 530 3101</v>
          </cell>
          <cell r="O820" t="str">
            <v>tien.nm@nsrp.com.vn</v>
          </cell>
          <cell r="P820" t="str">
            <v>Direct Staff</v>
          </cell>
        </row>
        <row r="821">
          <cell r="E821" t="str">
            <v>Lã Mạnh Trường</v>
          </cell>
          <cell r="F821" t="str">
            <v xml:space="preserve">Lã Mạnh </v>
          </cell>
          <cell r="G821" t="str">
            <v>Trường</v>
          </cell>
          <cell r="H821">
            <v>29742</v>
          </cell>
          <cell r="I821" t="str">
            <v>Male</v>
          </cell>
          <cell r="J821" t="str">
            <v>Civil Engineer/QC, Sr. (PVN)</v>
          </cell>
          <cell r="K821">
            <v>0</v>
          </cell>
          <cell r="L821">
            <v>0</v>
          </cell>
          <cell r="M821">
            <v>0</v>
          </cell>
          <cell r="N821" t="str">
            <v>+84 (0) 904 897 816</v>
          </cell>
          <cell r="O821" t="str">
            <v>truong.lm@nsrp.com.vn</v>
          </cell>
          <cell r="P821" t="str">
            <v>Secondees</v>
          </cell>
        </row>
        <row r="822">
          <cell r="E822" t="str">
            <v>Gogadani V. Dhirubhai</v>
          </cell>
          <cell r="F822" t="str">
            <v xml:space="preserve">Gogadani V. </v>
          </cell>
          <cell r="G822" t="str">
            <v>Dhirubhai</v>
          </cell>
          <cell r="H822">
            <v>25477</v>
          </cell>
          <cell r="I822" t="str">
            <v>Male</v>
          </cell>
          <cell r="J822" t="str">
            <v>Specialist Shift Supervisor (S4)</v>
          </cell>
          <cell r="K822" t="str">
            <v>Operation</v>
          </cell>
          <cell r="L822" t="str">
            <v>Section 4</v>
          </cell>
          <cell r="M822">
            <v>0</v>
          </cell>
          <cell r="N822">
            <v>0</v>
          </cell>
          <cell r="O822" t="str">
            <v>vinodkumar.gogadani@nsrp.com.vn</v>
          </cell>
          <cell r="P822" t="str">
            <v>Foreign Experts</v>
          </cell>
        </row>
        <row r="823">
          <cell r="E823" t="str">
            <v>Lê Văn Đông</v>
          </cell>
          <cell r="F823" t="str">
            <v xml:space="preserve">Lê Văn </v>
          </cell>
          <cell r="G823" t="str">
            <v>Đông</v>
          </cell>
          <cell r="H823">
            <v>30857</v>
          </cell>
          <cell r="I823" t="str">
            <v>Male</v>
          </cell>
          <cell r="J823" t="str">
            <v>SSU Lead Officer</v>
          </cell>
          <cell r="K823" t="str">
            <v>SSU</v>
          </cell>
          <cell r="L823">
            <v>0</v>
          </cell>
          <cell r="M823">
            <v>0</v>
          </cell>
          <cell r="N823" t="str">
            <v>+84 (0) 907 081 480</v>
          </cell>
          <cell r="O823" t="str">
            <v>dong.lv@nsrp.com.vn</v>
          </cell>
          <cell r="P823" t="str">
            <v>Direct Staff</v>
          </cell>
        </row>
        <row r="824">
          <cell r="E824" t="str">
            <v>Lê Quốc Khoa</v>
          </cell>
          <cell r="F824" t="str">
            <v xml:space="preserve">Lê Quốc </v>
          </cell>
          <cell r="G824" t="str">
            <v>Khoa</v>
          </cell>
          <cell r="H824">
            <v>32005</v>
          </cell>
          <cell r="I824" t="str">
            <v>Male</v>
          </cell>
          <cell r="J824" t="str">
            <v>Field Operator (S4)</v>
          </cell>
          <cell r="K824" t="str">
            <v>Operation</v>
          </cell>
          <cell r="L824" t="str">
            <v>Section 4</v>
          </cell>
          <cell r="M824">
            <v>0</v>
          </cell>
          <cell r="N824" t="str">
            <v>+84 (0) 979 53 234</v>
          </cell>
          <cell r="O824" t="str">
            <v>khoa.lq@nsrp.com.vn</v>
          </cell>
          <cell r="P824" t="str">
            <v>Direct Staff</v>
          </cell>
        </row>
        <row r="825">
          <cell r="E825" t="str">
            <v>Lê Văn Viên</v>
          </cell>
          <cell r="F825" t="str">
            <v xml:space="preserve">Lê Văn </v>
          </cell>
          <cell r="G825" t="str">
            <v>Viên</v>
          </cell>
          <cell r="H825">
            <v>32663</v>
          </cell>
          <cell r="I825" t="str">
            <v>Male</v>
          </cell>
          <cell r="J825" t="str">
            <v>Field Operator (S1-2)</v>
          </cell>
          <cell r="K825" t="str">
            <v>Operation</v>
          </cell>
          <cell r="L825" t="str">
            <v>Section 1</v>
          </cell>
          <cell r="M825">
            <v>0</v>
          </cell>
          <cell r="N825" t="str">
            <v>+84 (0) 962  268 798</v>
          </cell>
          <cell r="O825" t="str">
            <v>vien.lv@nsrp.com.vn</v>
          </cell>
          <cell r="P825" t="str">
            <v>Direct Staff</v>
          </cell>
        </row>
        <row r="826">
          <cell r="E826" t="str">
            <v>Lê Đình Anh</v>
          </cell>
          <cell r="F826" t="str">
            <v xml:space="preserve">Lê Đình </v>
          </cell>
          <cell r="G826" t="str">
            <v>Anh</v>
          </cell>
          <cell r="H826">
            <v>33479</v>
          </cell>
          <cell r="I826" t="str">
            <v>Male</v>
          </cell>
          <cell r="J826" t="str">
            <v>Field Operator (S2-2)</v>
          </cell>
          <cell r="K826" t="str">
            <v>Operation</v>
          </cell>
          <cell r="L826" t="str">
            <v>Section 2</v>
          </cell>
          <cell r="M826">
            <v>0</v>
          </cell>
          <cell r="N826" t="str">
            <v>+84 (0) 976 359 286</v>
          </cell>
          <cell r="O826" t="str">
            <v>anh.ld1@nsrp.com.vn</v>
          </cell>
          <cell r="P826" t="str">
            <v>Direct Staff</v>
          </cell>
        </row>
        <row r="827">
          <cell r="E827" t="str">
            <v>Lê Lương Thịnh</v>
          </cell>
          <cell r="F827" t="str">
            <v xml:space="preserve">Lê Lương </v>
          </cell>
          <cell r="G827" t="str">
            <v>Thịnh</v>
          </cell>
          <cell r="H827">
            <v>33285</v>
          </cell>
          <cell r="I827" t="str">
            <v>Male</v>
          </cell>
          <cell r="J827" t="str">
            <v>Field Operator (S6-2)</v>
          </cell>
          <cell r="K827" t="str">
            <v>Operation</v>
          </cell>
          <cell r="L827" t="str">
            <v>Section 6</v>
          </cell>
          <cell r="M827">
            <v>0</v>
          </cell>
          <cell r="N827" t="str">
            <v>+84 (0) 978 42 691</v>
          </cell>
          <cell r="O827" t="str">
            <v>thinh.ll@nsrp.com.vn</v>
          </cell>
          <cell r="P827" t="str">
            <v>Direct Staff</v>
          </cell>
        </row>
        <row r="828">
          <cell r="E828" t="str">
            <v>Ngọ Thị Dung</v>
          </cell>
          <cell r="F828" t="str">
            <v xml:space="preserve">Ngọ Thị </v>
          </cell>
          <cell r="G828" t="str">
            <v>Dung</v>
          </cell>
          <cell r="H828">
            <v>33672</v>
          </cell>
          <cell r="I828" t="str">
            <v>Female</v>
          </cell>
          <cell r="J828" t="str">
            <v>Section Staff, Maintenance</v>
          </cell>
          <cell r="K828" t="str">
            <v>Maintenance (Division)</v>
          </cell>
          <cell r="L828" t="str">
            <v>Maintenance (Section)</v>
          </cell>
          <cell r="M828">
            <v>0</v>
          </cell>
          <cell r="N828" t="str">
            <v>+84 (0) 919 752 148</v>
          </cell>
          <cell r="O828" t="str">
            <v>dung.nt3@nsrp.com.vn</v>
          </cell>
          <cell r="P828" t="str">
            <v>Direct Staff</v>
          </cell>
        </row>
        <row r="829">
          <cell r="E829" t="str">
            <v>Bùi Thị Thùy Linh</v>
          </cell>
          <cell r="F829" t="str">
            <v xml:space="preserve">Bùi Thị Thùy </v>
          </cell>
          <cell r="G829" t="str">
            <v>Linh</v>
          </cell>
          <cell r="H829">
            <v>33074</v>
          </cell>
          <cell r="I829" t="str">
            <v>Female</v>
          </cell>
          <cell r="J829" t="str">
            <v>Mechanical Engineer, Jr.</v>
          </cell>
          <cell r="K829" t="str">
            <v>Maintenance (Division)</v>
          </cell>
          <cell r="L829" t="str">
            <v>Reliability Engineering</v>
          </cell>
          <cell r="M829">
            <v>0</v>
          </cell>
          <cell r="N829" t="str">
            <v>0971526790</v>
          </cell>
          <cell r="O829" t="str">
            <v>linh.ldv@nsrp.com.vn</v>
          </cell>
          <cell r="P829" t="str">
            <v>Direct Staff</v>
          </cell>
        </row>
        <row r="830">
          <cell r="E830" t="str">
            <v>Trần Nam Long</v>
          </cell>
          <cell r="F830" t="str">
            <v xml:space="preserve">Trần Nam </v>
          </cell>
          <cell r="G830" t="str">
            <v>Long</v>
          </cell>
          <cell r="H830">
            <v>28423</v>
          </cell>
          <cell r="I830" t="str">
            <v>Male</v>
          </cell>
          <cell r="J830" t="str">
            <v>Instrument Leader</v>
          </cell>
          <cell r="K830" t="str">
            <v>Maintenance (Division)</v>
          </cell>
          <cell r="L830" t="str">
            <v>Reliability Engineering</v>
          </cell>
          <cell r="M830">
            <v>0</v>
          </cell>
          <cell r="N830" t="str">
            <v>+84 (0) 914 540 515</v>
          </cell>
          <cell r="O830" t="str">
            <v>long.tn1@nsrp.com.vn</v>
          </cell>
          <cell r="P830" t="str">
            <v>Local Experts</v>
          </cell>
        </row>
        <row r="831">
          <cell r="E831" t="str">
            <v>Dennis F. Lopez</v>
          </cell>
          <cell r="F831" t="str">
            <v xml:space="preserve">Dennis F. </v>
          </cell>
          <cell r="G831" t="str">
            <v>Lopez</v>
          </cell>
          <cell r="H831">
            <v>26737</v>
          </cell>
          <cell r="I831" t="str">
            <v>Male</v>
          </cell>
          <cell r="J831" t="str">
            <v>Planner Leader</v>
          </cell>
          <cell r="K831" t="str">
            <v>Maintenance (Division)</v>
          </cell>
          <cell r="L831" t="str">
            <v>Maintenance (Section)</v>
          </cell>
          <cell r="M831">
            <v>0</v>
          </cell>
          <cell r="N831">
            <v>0</v>
          </cell>
          <cell r="O831" t="str">
            <v>dennis.lopez@nsrp.com.vn</v>
          </cell>
          <cell r="P831" t="str">
            <v>Foreign Experts</v>
          </cell>
        </row>
        <row r="832">
          <cell r="E832" t="str">
            <v>Ryutaro Ushijima</v>
          </cell>
          <cell r="F832" t="str">
            <v xml:space="preserve">Ryutaro </v>
          </cell>
          <cell r="G832" t="str">
            <v>Ushijima</v>
          </cell>
          <cell r="H832">
            <v>32884</v>
          </cell>
          <cell r="I832" t="str">
            <v>Male</v>
          </cell>
          <cell r="J832" t="str">
            <v>Specialist Panel Operator (S2) (IKC)</v>
          </cell>
          <cell r="K832" t="str">
            <v>Operation</v>
          </cell>
          <cell r="L832" t="str">
            <v>Section 2</v>
          </cell>
          <cell r="M832">
            <v>0</v>
          </cell>
          <cell r="N832" t="str">
            <v>+84 (0) 901 779 759</v>
          </cell>
          <cell r="O832" t="str">
            <v>ryutaro.ushijima@nsrp.com.vn</v>
          </cell>
          <cell r="P832" t="str">
            <v>Secondees</v>
          </cell>
        </row>
        <row r="833">
          <cell r="E833" t="str">
            <v>Vũ Trường Sơn</v>
          </cell>
          <cell r="F833" t="str">
            <v xml:space="preserve">Vũ Trường </v>
          </cell>
          <cell r="G833" t="str">
            <v>Sơn</v>
          </cell>
          <cell r="H833">
            <v>28436</v>
          </cell>
          <cell r="I833" t="str">
            <v>Male</v>
          </cell>
          <cell r="J833" t="str">
            <v>Shift Analysis Engineer</v>
          </cell>
          <cell r="K833" t="str">
            <v>Technical</v>
          </cell>
          <cell r="L833" t="str">
            <v>Laboratory &amp; Quality Assurance</v>
          </cell>
          <cell r="M833">
            <v>0</v>
          </cell>
          <cell r="N833" t="str">
            <v>+84 (0) 968 895 554</v>
          </cell>
          <cell r="O833" t="str">
            <v>son.vt@nsrp.com.vn</v>
          </cell>
          <cell r="P833" t="str">
            <v>Direct Staff</v>
          </cell>
        </row>
        <row r="834">
          <cell r="E834" t="str">
            <v>Nobuyuki Nishii</v>
          </cell>
          <cell r="F834" t="str">
            <v xml:space="preserve">Nobuyuki </v>
          </cell>
          <cell r="G834" t="str">
            <v>Nishii</v>
          </cell>
          <cell r="H834">
            <v>24357</v>
          </cell>
          <cell r="I834" t="str">
            <v>Male</v>
          </cell>
          <cell r="J834" t="str">
            <v>Offsite Engineer, Sr. (IKC)</v>
          </cell>
          <cell r="K834">
            <v>0</v>
          </cell>
          <cell r="L834">
            <v>0</v>
          </cell>
          <cell r="M834">
            <v>0</v>
          </cell>
          <cell r="N834" t="str">
            <v>+84 (0) 906 262 650</v>
          </cell>
          <cell r="O834" t="str">
            <v>nobuyuki.nishii@nsrp.com.vn</v>
          </cell>
          <cell r="P834" t="str">
            <v>Secondees</v>
          </cell>
        </row>
        <row r="835">
          <cell r="E835" t="str">
            <v>Lê Văn Tài</v>
          </cell>
          <cell r="F835" t="str">
            <v xml:space="preserve">Lê Văn </v>
          </cell>
          <cell r="G835" t="str">
            <v>Tài</v>
          </cell>
          <cell r="H835">
            <v>33258</v>
          </cell>
          <cell r="I835" t="str">
            <v>Male</v>
          </cell>
          <cell r="J835" t="str">
            <v>Health &amp; Safety Staff</v>
          </cell>
          <cell r="K835" t="str">
            <v>Health, Safety, Security, Environment &amp; Social</v>
          </cell>
          <cell r="L835" t="str">
            <v>Health &amp; Safety</v>
          </cell>
          <cell r="M835">
            <v>0</v>
          </cell>
          <cell r="N835" t="str">
            <v xml:space="preserve">+84 (0) 913 902 398  </v>
          </cell>
          <cell r="O835" t="str">
            <v>tai.lv@nsrp.com.vn</v>
          </cell>
          <cell r="P835" t="str">
            <v>Direct Staff</v>
          </cell>
        </row>
        <row r="836">
          <cell r="E836" t="str">
            <v>Đinh Mạnh Tuấn</v>
          </cell>
          <cell r="F836" t="str">
            <v xml:space="preserve">Đinh Mạnh </v>
          </cell>
          <cell r="G836" t="str">
            <v>Tuấn</v>
          </cell>
          <cell r="H836">
            <v>30657</v>
          </cell>
          <cell r="I836" t="str">
            <v>Male</v>
          </cell>
          <cell r="J836" t="str">
            <v>Shift Supervisor (S3-2)</v>
          </cell>
          <cell r="K836" t="str">
            <v>Operation</v>
          </cell>
          <cell r="L836" t="str">
            <v>Section 3</v>
          </cell>
          <cell r="M836">
            <v>0</v>
          </cell>
          <cell r="N836" t="str">
            <v>+84 (0) 913 153 100</v>
          </cell>
          <cell r="O836" t="str">
            <v>tuan.dm@nsrp.com.vn</v>
          </cell>
          <cell r="P836" t="str">
            <v>Direct Staff</v>
          </cell>
        </row>
        <row r="837">
          <cell r="E837" t="str">
            <v>Trần Thị Hòa</v>
          </cell>
          <cell r="F837" t="str">
            <v xml:space="preserve">Trần Thị </v>
          </cell>
          <cell r="G837" t="str">
            <v>Hòa</v>
          </cell>
          <cell r="H837">
            <v>33521</v>
          </cell>
          <cell r="I837" t="str">
            <v>Female</v>
          </cell>
          <cell r="J837" t="str">
            <v>DCS Operator, Jr. (S4)</v>
          </cell>
          <cell r="K837" t="str">
            <v>Operation</v>
          </cell>
          <cell r="L837" t="str">
            <v>Section 4</v>
          </cell>
          <cell r="M837">
            <v>0</v>
          </cell>
          <cell r="N837" t="str">
            <v xml:space="preserve">+84 (0) 948 481 191  </v>
          </cell>
          <cell r="O837" t="str">
            <v>hoa.tt@nsrp.com.vn</v>
          </cell>
          <cell r="P837" t="str">
            <v>Direct Staff</v>
          </cell>
        </row>
        <row r="838">
          <cell r="E838" t="str">
            <v>Tatsuya Hasuike</v>
          </cell>
          <cell r="F838" t="str">
            <v xml:space="preserve">Tatsuya </v>
          </cell>
          <cell r="G838" t="str">
            <v>Hasuike</v>
          </cell>
          <cell r="H838">
            <v>26803</v>
          </cell>
          <cell r="I838" t="str">
            <v>Male</v>
          </cell>
          <cell r="J838" t="str">
            <v>Process Control Advisor (IKC)</v>
          </cell>
          <cell r="K838" t="str">
            <v>Technical</v>
          </cell>
          <cell r="L838" t="str">
            <v>Process Control &amp; Automation</v>
          </cell>
          <cell r="M838">
            <v>0</v>
          </cell>
          <cell r="N838" t="str">
            <v>+84 (0) 904 895 319</v>
          </cell>
          <cell r="O838" t="str">
            <v>tatsuya.hasuike@nsrp.com.vn</v>
          </cell>
          <cell r="P838" t="str">
            <v>Secondees</v>
          </cell>
        </row>
        <row r="839">
          <cell r="E839" t="str">
            <v>Nguyễn Văn Quốc Nam</v>
          </cell>
          <cell r="F839" t="str">
            <v xml:space="preserve">Nguyễn Văn Quốc </v>
          </cell>
          <cell r="G839" t="str">
            <v>Nam</v>
          </cell>
          <cell r="H839">
            <v>28799</v>
          </cell>
          <cell r="I839" t="str">
            <v>Male</v>
          </cell>
          <cell r="J839" t="str">
            <v>Specialist Field Operator (S1) (PVN)</v>
          </cell>
          <cell r="K839" t="str">
            <v>Operation</v>
          </cell>
          <cell r="L839" t="str">
            <v>Section 1</v>
          </cell>
          <cell r="M839">
            <v>0</v>
          </cell>
          <cell r="N839" t="str">
            <v>0915808856</v>
          </cell>
          <cell r="O839" t="str">
            <v>nam.nvq@nsrp.com.vn</v>
          </cell>
          <cell r="P839" t="str">
            <v>Secondees</v>
          </cell>
        </row>
        <row r="840">
          <cell r="E840" t="str">
            <v xml:space="preserve">Trần Văn Long </v>
          </cell>
          <cell r="F840" t="str">
            <v xml:space="preserve">Trần Văn Long </v>
          </cell>
          <cell r="G840">
            <v>0</v>
          </cell>
          <cell r="H840">
            <v>33135</v>
          </cell>
          <cell r="I840" t="str">
            <v>Male</v>
          </cell>
          <cell r="J840" t="str">
            <v>DCS Operator, Jr. (S2-1)</v>
          </cell>
          <cell r="K840" t="str">
            <v>Operation</v>
          </cell>
          <cell r="L840" t="str">
            <v>Section 2</v>
          </cell>
          <cell r="M840">
            <v>0</v>
          </cell>
          <cell r="N840">
            <v>0</v>
          </cell>
          <cell r="O840" t="str">
            <v>long.tv@nsrp.com.vn</v>
          </cell>
          <cell r="P840" t="str">
            <v>Direct Staff</v>
          </cell>
        </row>
        <row r="841">
          <cell r="E841" t="str">
            <v>Nguyễn Văn Cảnh</v>
          </cell>
          <cell r="F841" t="str">
            <v xml:space="preserve">Nguyễn Văn </v>
          </cell>
          <cell r="G841" t="str">
            <v>Cảnh</v>
          </cell>
          <cell r="H841">
            <v>31938</v>
          </cell>
          <cell r="I841" t="str">
            <v>Male</v>
          </cell>
          <cell r="J841" t="str">
            <v>Supervising Staff</v>
          </cell>
          <cell r="K841" t="str">
            <v>Maintenance (Division)</v>
          </cell>
          <cell r="L841" t="str">
            <v>Maintenance (Section)</v>
          </cell>
          <cell r="M841">
            <v>0</v>
          </cell>
          <cell r="N841" t="str">
            <v>+84 (0) 918 100 687</v>
          </cell>
          <cell r="O841" t="str">
            <v>canh.nv@nsrp.com.vn</v>
          </cell>
          <cell r="P841" t="str">
            <v>Direct Staff</v>
          </cell>
        </row>
        <row r="842">
          <cell r="E842" t="str">
            <v>Huỳnh Ngọc Dũng</v>
          </cell>
          <cell r="F842" t="str">
            <v xml:space="preserve">Huỳnh Ngọc </v>
          </cell>
          <cell r="G842" t="str">
            <v>Dũng</v>
          </cell>
          <cell r="H842">
            <v>22877</v>
          </cell>
          <cell r="I842" t="str">
            <v>Male</v>
          </cell>
          <cell r="J842" t="str">
            <v>Rotation Equipment Leader</v>
          </cell>
          <cell r="K842" t="str">
            <v>Maintenance (Division)</v>
          </cell>
          <cell r="L842" t="str">
            <v>Reliability Engineering</v>
          </cell>
          <cell r="M842">
            <v>0</v>
          </cell>
          <cell r="N842" t="str">
            <v xml:space="preserve">+84 (0) 903 036 749  </v>
          </cell>
          <cell r="O842" t="str">
            <v>dung.hn@nsrp.com.vn</v>
          </cell>
          <cell r="P842" t="str">
            <v>Local Experts</v>
          </cell>
        </row>
        <row r="843">
          <cell r="E843" t="str">
            <v>Nguyễn Thành Chung</v>
          </cell>
          <cell r="F843" t="str">
            <v xml:space="preserve">Nguyễn Thành </v>
          </cell>
          <cell r="G843" t="str">
            <v>Chung</v>
          </cell>
          <cell r="H843">
            <v>28472</v>
          </cell>
          <cell r="I843" t="str">
            <v>Male</v>
          </cell>
          <cell r="J843" t="str">
            <v>Deputy Section Manager, Accounting (PVN)</v>
          </cell>
          <cell r="K843" t="str">
            <v>Accounting &amp; Administration</v>
          </cell>
          <cell r="L843" t="str">
            <v>Finance &amp; Accounting</v>
          </cell>
          <cell r="M843">
            <v>0</v>
          </cell>
          <cell r="N843" t="str">
            <v>+84 (0) 904 885 495</v>
          </cell>
          <cell r="O843" t="str">
            <v>chung.nt@nsrp.com.vn</v>
          </cell>
          <cell r="P843" t="str">
            <v>Secondees</v>
          </cell>
        </row>
        <row r="844">
          <cell r="E844" t="str">
            <v>Yasuhide Kano</v>
          </cell>
          <cell r="F844" t="str">
            <v xml:space="preserve">Yasuhide </v>
          </cell>
          <cell r="G844" t="str">
            <v>Kano</v>
          </cell>
          <cell r="H844">
            <v>22780</v>
          </cell>
          <cell r="I844" t="str">
            <v>Male</v>
          </cell>
          <cell r="J844" t="str">
            <v>General Manager, Refinery (IKC)</v>
          </cell>
          <cell r="K844">
            <v>0</v>
          </cell>
          <cell r="L844">
            <v>0</v>
          </cell>
          <cell r="M844">
            <v>0</v>
          </cell>
          <cell r="N844" t="str">
            <v>+84 (0) 901 794 669</v>
          </cell>
          <cell r="O844" t="str">
            <v>yasuhide.kano@nsrp.com.vn</v>
          </cell>
          <cell r="P844" t="str">
            <v>Secondees</v>
          </cell>
        </row>
        <row r="845">
          <cell r="E845" t="str">
            <v>Phan Trần Đông Giang</v>
          </cell>
          <cell r="F845" t="str">
            <v xml:space="preserve">Phan Trần Đông </v>
          </cell>
          <cell r="G845" t="str">
            <v>Giang</v>
          </cell>
          <cell r="H845">
            <v>30729</v>
          </cell>
          <cell r="I845" t="str">
            <v>Male</v>
          </cell>
          <cell r="J845" t="str">
            <v>Berth Master</v>
          </cell>
          <cell r="K845" t="str">
            <v>Operation</v>
          </cell>
          <cell r="L845" t="str">
            <v>Section 6</v>
          </cell>
          <cell r="M845">
            <v>0</v>
          </cell>
          <cell r="N845" t="str">
            <v>+84 (0) 917 109 015</v>
          </cell>
          <cell r="O845" t="str">
            <v>giang.ptd@nsrp.com.vn</v>
          </cell>
          <cell r="P845" t="str">
            <v>Local Experts</v>
          </cell>
        </row>
        <row r="846">
          <cell r="E846" t="str">
            <v>Nguyễn Văn Quang</v>
          </cell>
          <cell r="F846" t="str">
            <v xml:space="preserve">Nguyễn Văn </v>
          </cell>
          <cell r="G846" t="str">
            <v>Quang</v>
          </cell>
          <cell r="H846">
            <v>33520</v>
          </cell>
          <cell r="I846" t="str">
            <v>Male</v>
          </cell>
          <cell r="J846" t="str">
            <v>Field Operator (S6-2)</v>
          </cell>
          <cell r="K846" t="str">
            <v>Operation</v>
          </cell>
          <cell r="L846" t="str">
            <v>Section 6</v>
          </cell>
          <cell r="M846">
            <v>0</v>
          </cell>
          <cell r="N846" t="str">
            <v>+84 (0) 169 486 23</v>
          </cell>
          <cell r="O846" t="str">
            <v>quang.nv1@nsrp.com.vn</v>
          </cell>
          <cell r="P846" t="str">
            <v>Direct Staff</v>
          </cell>
        </row>
        <row r="847">
          <cell r="E847" t="str">
            <v>Lê Thị Thúy</v>
          </cell>
          <cell r="F847" t="str">
            <v xml:space="preserve">Lê Thị </v>
          </cell>
          <cell r="G847" t="str">
            <v>Thúy</v>
          </cell>
          <cell r="H847">
            <v>32922</v>
          </cell>
          <cell r="I847" t="str">
            <v>Female</v>
          </cell>
          <cell r="J847" t="str">
            <v>Lab Shift Technician</v>
          </cell>
          <cell r="K847" t="str">
            <v>Technical</v>
          </cell>
          <cell r="L847" t="str">
            <v>Laboratory &amp; Quality Assurance</v>
          </cell>
          <cell r="M847">
            <v>0</v>
          </cell>
          <cell r="N847" t="str">
            <v>+84 (0) 979 046 207</v>
          </cell>
          <cell r="O847" t="str">
            <v>thuy.lt2@nsrp.com.vn</v>
          </cell>
          <cell r="P847" t="str">
            <v>Direct Staff</v>
          </cell>
        </row>
        <row r="848">
          <cell r="E848" t="str">
            <v>Shohei Ekimori</v>
          </cell>
          <cell r="F848" t="str">
            <v xml:space="preserve">Shohei </v>
          </cell>
          <cell r="G848" t="str">
            <v>Ekimori</v>
          </cell>
          <cell r="H848">
            <v>1</v>
          </cell>
          <cell r="I848" t="str">
            <v>Male</v>
          </cell>
          <cell r="J848" t="str">
            <v>Engineer, Project Control, Sr. (IKC)</v>
          </cell>
          <cell r="K848">
            <v>0</v>
          </cell>
          <cell r="L848">
            <v>0</v>
          </cell>
          <cell r="M848">
            <v>0</v>
          </cell>
          <cell r="N848" t="str">
            <v>+84 (0) 906 282 805</v>
          </cell>
          <cell r="O848" t="str">
            <v>shohei.ekimori@nsrp.com.vn</v>
          </cell>
          <cell r="P848" t="str">
            <v>Secondees</v>
          </cell>
        </row>
        <row r="849">
          <cell r="E849" t="str">
            <v>Lê Đức Vĩnh Bảo</v>
          </cell>
          <cell r="F849" t="str">
            <v xml:space="preserve">Lê Đức Vĩnh </v>
          </cell>
          <cell r="G849" t="str">
            <v>Bảo</v>
          </cell>
          <cell r="H849">
            <v>32924</v>
          </cell>
          <cell r="I849" t="str">
            <v>Male</v>
          </cell>
          <cell r="J849" t="str">
            <v>Turnaround Maintenance Engineer, Jr.</v>
          </cell>
          <cell r="K849" t="str">
            <v>Maintenance (Division)</v>
          </cell>
          <cell r="L849" t="str">
            <v>Maintenance (Section)</v>
          </cell>
          <cell r="M849">
            <v>0</v>
          </cell>
          <cell r="N849" t="str">
            <v>0938691357</v>
          </cell>
          <cell r="O849">
            <v>0</v>
          </cell>
          <cell r="P849" t="str">
            <v>Direct Staff</v>
          </cell>
        </row>
        <row r="850">
          <cell r="E850" t="str">
            <v>Nguyễn Văn Long</v>
          </cell>
          <cell r="F850" t="str">
            <v xml:space="preserve">Nguyễn Văn </v>
          </cell>
          <cell r="G850" t="str">
            <v>Long</v>
          </cell>
          <cell r="H850">
            <v>33155</v>
          </cell>
          <cell r="I850" t="str">
            <v>Male</v>
          </cell>
          <cell r="J850" t="str">
            <v>DCS Operator, Jr. (S3-1)</v>
          </cell>
          <cell r="K850" t="str">
            <v>Operation</v>
          </cell>
          <cell r="L850" t="str">
            <v>Section 3</v>
          </cell>
          <cell r="M850">
            <v>0</v>
          </cell>
          <cell r="N850" t="str">
            <v xml:space="preserve">+84 (0) 973 766 609  </v>
          </cell>
          <cell r="O850" t="str">
            <v>long.nv@nsrp.com.vn</v>
          </cell>
          <cell r="P850" t="str">
            <v>Direct Staff</v>
          </cell>
        </row>
        <row r="851">
          <cell r="E851" t="str">
            <v>Lê Mạnh Cường</v>
          </cell>
          <cell r="F851" t="str">
            <v xml:space="preserve">Lê Mạnh </v>
          </cell>
          <cell r="G851" t="str">
            <v>Cường</v>
          </cell>
          <cell r="H851">
            <v>33121</v>
          </cell>
          <cell r="I851" t="str">
            <v>Male</v>
          </cell>
          <cell r="J851" t="str">
            <v>Social &amp; Community Officer</v>
          </cell>
          <cell r="K851" t="str">
            <v>Health, Safety, Security, Environment &amp; Social</v>
          </cell>
          <cell r="L851" t="str">
            <v>Social &amp; Community</v>
          </cell>
          <cell r="M851">
            <v>0</v>
          </cell>
          <cell r="N851" t="str">
            <v>+84 (0) 904 874 459</v>
          </cell>
          <cell r="O851" t="str">
            <v>cuong.lm@nsrp.com.vn</v>
          </cell>
          <cell r="P851" t="str">
            <v>Direct Staff</v>
          </cell>
        </row>
        <row r="852">
          <cell r="E852" t="str">
            <v>Nguyễn Văn Minh</v>
          </cell>
          <cell r="F852" t="str">
            <v xml:space="preserve">Nguyễn Văn </v>
          </cell>
          <cell r="G852" t="str">
            <v>Minh</v>
          </cell>
          <cell r="H852">
            <v>30410</v>
          </cell>
          <cell r="I852" t="str">
            <v>Male</v>
          </cell>
          <cell r="J852" t="str">
            <v>Specialist Panel Operator (S6) (PVN)</v>
          </cell>
          <cell r="K852" t="str">
            <v>Operation</v>
          </cell>
          <cell r="L852" t="str">
            <v>Section 6</v>
          </cell>
          <cell r="M852">
            <v>0</v>
          </cell>
          <cell r="N852" t="str">
            <v>0947 619 017</v>
          </cell>
          <cell r="O852" t="str">
            <v>minh.nv3@nsrp.com.vn</v>
          </cell>
          <cell r="P852" t="str">
            <v>Secondees</v>
          </cell>
        </row>
        <row r="853">
          <cell r="E853" t="str">
            <v>Lê Thị Hạnh</v>
          </cell>
          <cell r="F853" t="str">
            <v xml:space="preserve">Lê Thị </v>
          </cell>
          <cell r="G853" t="str">
            <v>Hạnh</v>
          </cell>
          <cell r="H853">
            <v>32675</v>
          </cell>
          <cell r="I853" t="str">
            <v>Female</v>
          </cell>
          <cell r="J853" t="str">
            <v>Social &amp; Community Officer</v>
          </cell>
          <cell r="K853" t="str">
            <v>Health, Safety, Security, Environment &amp; Social</v>
          </cell>
          <cell r="L853" t="str">
            <v>Social &amp; Community</v>
          </cell>
          <cell r="M853">
            <v>0</v>
          </cell>
          <cell r="N853" t="str">
            <v>+84 (0) 948 076 222</v>
          </cell>
          <cell r="O853" t="str">
            <v>hanh.lt@nsrp.com.vn</v>
          </cell>
          <cell r="P853" t="str">
            <v>Direct Staff</v>
          </cell>
        </row>
        <row r="854">
          <cell r="E854" t="str">
            <v>Shintaro Ishida</v>
          </cell>
          <cell r="F854" t="str">
            <v xml:space="preserve">Shintaro </v>
          </cell>
          <cell r="G854" t="str">
            <v>Ishida</v>
          </cell>
          <cell r="H854">
            <v>25331</v>
          </cell>
          <cell r="I854" t="str">
            <v>Male</v>
          </cell>
          <cell r="J854" t="str">
            <v>Chief Manager, Planning Control (IKC)</v>
          </cell>
          <cell r="K854" t="str">
            <v>Planning &amp; Control</v>
          </cell>
          <cell r="L854">
            <v>0</v>
          </cell>
          <cell r="M854">
            <v>0</v>
          </cell>
          <cell r="N854" t="str">
            <v>+84 (0) 901 792 535</v>
          </cell>
          <cell r="O854" t="str">
            <v>shintaro.ishida@nsrp.com.vn</v>
          </cell>
          <cell r="P854" t="str">
            <v>Secondees</v>
          </cell>
        </row>
        <row r="855">
          <cell r="E855" t="str">
            <v>Trương Đắc Quyên</v>
          </cell>
          <cell r="F855" t="str">
            <v xml:space="preserve">Trương Đắc </v>
          </cell>
          <cell r="G855" t="str">
            <v>Quyên</v>
          </cell>
          <cell r="H855">
            <v>31501</v>
          </cell>
          <cell r="I855" t="str">
            <v>Male</v>
          </cell>
          <cell r="J855" t="str">
            <v>DCS Operator, Jr. (S6-1)</v>
          </cell>
          <cell r="K855" t="str">
            <v>Operation</v>
          </cell>
          <cell r="L855" t="str">
            <v>Section 6</v>
          </cell>
          <cell r="M855">
            <v>0</v>
          </cell>
          <cell r="N855" t="str">
            <v xml:space="preserve">+84 (0) 948 285 298  </v>
          </cell>
          <cell r="O855" t="str">
            <v>quyen.td@nsrp.com.vn</v>
          </cell>
          <cell r="P855" t="str">
            <v>Direct Staff</v>
          </cell>
        </row>
        <row r="856">
          <cell r="E856" t="str">
            <v>Nguyễn Đức Ngọc</v>
          </cell>
          <cell r="F856" t="str">
            <v xml:space="preserve">Nguyễn Đức </v>
          </cell>
          <cell r="G856" t="str">
            <v>Ngọc</v>
          </cell>
          <cell r="H856">
            <v>26490</v>
          </cell>
          <cell r="I856" t="str">
            <v>Male</v>
          </cell>
          <cell r="J856" t="str">
            <v>Process Leader</v>
          </cell>
          <cell r="K856" t="str">
            <v>Technical</v>
          </cell>
          <cell r="L856" t="str">
            <v>Engineering</v>
          </cell>
          <cell r="M856">
            <v>0</v>
          </cell>
          <cell r="N856" t="str">
            <v>+84 (0) 937 703 679</v>
          </cell>
          <cell r="O856" t="str">
            <v>ngoc.nd@nsrp.com.vn</v>
          </cell>
          <cell r="P856" t="str">
            <v>Direct Staff</v>
          </cell>
        </row>
        <row r="857">
          <cell r="E857" t="str">
            <v>Toshiro Nakamura</v>
          </cell>
          <cell r="F857" t="str">
            <v xml:space="preserve">Toshiro </v>
          </cell>
          <cell r="G857" t="str">
            <v>Nakamura</v>
          </cell>
          <cell r="H857">
            <v>30404</v>
          </cell>
          <cell r="I857" t="str">
            <v>Male</v>
          </cell>
          <cell r="J857" t="str">
            <v>Specialist Shift Supervisor (S2) (IKC)</v>
          </cell>
          <cell r="K857" t="str">
            <v>Operation</v>
          </cell>
          <cell r="L857" t="str">
            <v>Section 2</v>
          </cell>
          <cell r="M857">
            <v>0</v>
          </cell>
          <cell r="N857" t="str">
            <v>+84 (0) 904 932 349</v>
          </cell>
          <cell r="O857" t="str">
            <v>toshiro.nakamura@nsrp.com.vn</v>
          </cell>
          <cell r="P857" t="str">
            <v>Secondees</v>
          </cell>
        </row>
        <row r="858">
          <cell r="E858" t="str">
            <v>Nguyễn Đăng Duy</v>
          </cell>
          <cell r="F858" t="str">
            <v xml:space="preserve">Nguyễn Đăng </v>
          </cell>
          <cell r="G858" t="str">
            <v>Duy</v>
          </cell>
          <cell r="H858">
            <v>33469</v>
          </cell>
          <cell r="I858" t="str">
            <v>Male</v>
          </cell>
          <cell r="J858" t="str">
            <v>Field Operator (S1-1)</v>
          </cell>
          <cell r="K858" t="str">
            <v>Operation</v>
          </cell>
          <cell r="L858" t="str">
            <v>Section 1</v>
          </cell>
          <cell r="M858">
            <v>0</v>
          </cell>
          <cell r="N858" t="str">
            <v>+84 (0) 975 873 565</v>
          </cell>
          <cell r="O858" t="str">
            <v>duy.nd@nsrp.com.vn</v>
          </cell>
          <cell r="P858" t="str">
            <v>Direct Staff</v>
          </cell>
        </row>
        <row r="859">
          <cell r="E859" t="str">
            <v>Đặng Văn Đức</v>
          </cell>
          <cell r="F859" t="str">
            <v xml:space="preserve">Đặng Văn </v>
          </cell>
          <cell r="G859" t="str">
            <v>Đức</v>
          </cell>
          <cell r="H859">
            <v>32417</v>
          </cell>
          <cell r="I859" t="str">
            <v>Male</v>
          </cell>
          <cell r="J859" t="str">
            <v>Field Operator (S2-1)</v>
          </cell>
          <cell r="K859" t="str">
            <v>Operation</v>
          </cell>
          <cell r="L859" t="str">
            <v>Section 2</v>
          </cell>
          <cell r="M859">
            <v>0</v>
          </cell>
          <cell r="N859" t="str">
            <v>+84 (0) 937 298 123</v>
          </cell>
          <cell r="O859" t="str">
            <v>duc.dv@nsrp.com.vn</v>
          </cell>
          <cell r="P859" t="str">
            <v>Direct Staff</v>
          </cell>
        </row>
        <row r="860">
          <cell r="E860" t="str">
            <v>Lê Thành Đạt</v>
          </cell>
          <cell r="F860" t="str">
            <v xml:space="preserve">Lê Thành </v>
          </cell>
          <cell r="G860" t="str">
            <v>Đạt</v>
          </cell>
          <cell r="H860">
            <v>31142</v>
          </cell>
          <cell r="I860" t="str">
            <v>Male</v>
          </cell>
          <cell r="J860" t="str">
            <v>Day Staff (S5-1)</v>
          </cell>
          <cell r="K860" t="str">
            <v>Operation</v>
          </cell>
          <cell r="L860" t="str">
            <v>Section 5</v>
          </cell>
          <cell r="M860">
            <v>0</v>
          </cell>
          <cell r="N860" t="str">
            <v>+84 (0) 985 934 641</v>
          </cell>
          <cell r="O860" t="str">
            <v>dat.lt@nsrp.com.vn</v>
          </cell>
          <cell r="P860" t="str">
            <v>Direct Staff</v>
          </cell>
        </row>
        <row r="861">
          <cell r="E861" t="str">
            <v>Đỗ Xuân Sinh</v>
          </cell>
          <cell r="F861" t="str">
            <v xml:space="preserve">Đỗ Xuân </v>
          </cell>
          <cell r="G861" t="str">
            <v>Sinh</v>
          </cell>
          <cell r="H861">
            <v>31822</v>
          </cell>
          <cell r="I861" t="str">
            <v>Male</v>
          </cell>
          <cell r="J861" t="str">
            <v>DCS Operator, Jr. (S1-2)</v>
          </cell>
          <cell r="K861" t="str">
            <v>Operation</v>
          </cell>
          <cell r="L861" t="str">
            <v>Section 1</v>
          </cell>
          <cell r="M861">
            <v>0</v>
          </cell>
          <cell r="N861" t="str">
            <v xml:space="preserve">+84 (0) 918 513 415  </v>
          </cell>
          <cell r="O861" t="str">
            <v>sinh.dx@nsrp.com.vn</v>
          </cell>
          <cell r="P861" t="str">
            <v>Direct Staff</v>
          </cell>
        </row>
        <row r="862">
          <cell r="E862" t="str">
            <v>Đỗ Thị Ái Vân</v>
          </cell>
          <cell r="F862" t="str">
            <v xml:space="preserve">Đỗ Thị Ái </v>
          </cell>
          <cell r="G862" t="str">
            <v>Vân</v>
          </cell>
          <cell r="H862">
            <v>32846</v>
          </cell>
          <cell r="I862" t="str">
            <v>Female</v>
          </cell>
          <cell r="J862" t="str">
            <v>Finance Analyst</v>
          </cell>
          <cell r="K862" t="str">
            <v>Finance</v>
          </cell>
          <cell r="L862">
            <v>0</v>
          </cell>
          <cell r="M862">
            <v>0</v>
          </cell>
          <cell r="N862" t="str">
            <v>0902160250</v>
          </cell>
          <cell r="O862" t="str">
            <v>van.dta@nsrp.com.vn</v>
          </cell>
          <cell r="P862" t="str">
            <v>Direct Staff</v>
          </cell>
        </row>
        <row r="863">
          <cell r="E863" t="str">
            <v>Seiichiro Eguchi</v>
          </cell>
          <cell r="F863" t="str">
            <v xml:space="preserve">Seiichiro </v>
          </cell>
          <cell r="G863" t="str">
            <v>Eguchi</v>
          </cell>
          <cell r="H863">
            <v>26607</v>
          </cell>
          <cell r="I863" t="str">
            <v>Male</v>
          </cell>
          <cell r="J863" t="str">
            <v>Section Manager, Section 2 (IKC)</v>
          </cell>
          <cell r="K863" t="str">
            <v>Operation</v>
          </cell>
          <cell r="L863" t="str">
            <v>Section 2</v>
          </cell>
          <cell r="M863">
            <v>0</v>
          </cell>
          <cell r="N863" t="str">
            <v>+84 (0) 904 867 235</v>
          </cell>
          <cell r="O863" t="str">
            <v>seiichiro.eguchi@nsrp.com.vn</v>
          </cell>
          <cell r="P863" t="str">
            <v>Secondees</v>
          </cell>
        </row>
        <row r="864">
          <cell r="E864" t="str">
            <v>Đỗ Thị Thu Hà</v>
          </cell>
          <cell r="F864" t="str">
            <v xml:space="preserve">Đỗ Thị Thu </v>
          </cell>
          <cell r="G864" t="str">
            <v>Hà</v>
          </cell>
          <cell r="H864">
            <v>27852</v>
          </cell>
          <cell r="I864" t="str">
            <v>Female</v>
          </cell>
          <cell r="J864" t="str">
            <v>Chief HSE Engineer (PVN)</v>
          </cell>
          <cell r="K864" t="str">
            <v>Health, Safety, Security, Environment &amp; Social</v>
          </cell>
          <cell r="L864">
            <v>0</v>
          </cell>
          <cell r="M864">
            <v>0</v>
          </cell>
          <cell r="N864" t="str">
            <v>+84 (0) 904 984 768</v>
          </cell>
          <cell r="O864" t="str">
            <v>ha.dtt@nsrp.com.vn</v>
          </cell>
          <cell r="P864" t="str">
            <v>Secondees</v>
          </cell>
        </row>
        <row r="865">
          <cell r="E865" t="str">
            <v>John David Desmond</v>
          </cell>
          <cell r="F865" t="str">
            <v xml:space="preserve">John David </v>
          </cell>
          <cell r="G865" t="str">
            <v>Desmond</v>
          </cell>
          <cell r="H865">
            <v>19516</v>
          </cell>
          <cell r="I865" t="str">
            <v>Male</v>
          </cell>
          <cell r="J865" t="str">
            <v>Training Advisor, Sr.</v>
          </cell>
          <cell r="K865" t="str">
            <v>(HO) Human Resource &amp; Training</v>
          </cell>
          <cell r="L865">
            <v>0</v>
          </cell>
          <cell r="M865">
            <v>0</v>
          </cell>
          <cell r="N865" t="str">
            <v>+84 (0) 905 776 890</v>
          </cell>
          <cell r="O865" t="str">
            <v>john.d.desmond@nsrp.com.vn</v>
          </cell>
          <cell r="P865" t="str">
            <v>Foreign Experts</v>
          </cell>
        </row>
        <row r="866">
          <cell r="E866" t="str">
            <v>Nguyễn Đình Hùng</v>
          </cell>
          <cell r="F866" t="str">
            <v xml:space="preserve">Nguyễn Đình </v>
          </cell>
          <cell r="G866" t="str">
            <v>Hùng</v>
          </cell>
          <cell r="H866">
            <v>29960</v>
          </cell>
          <cell r="I866" t="str">
            <v>Male</v>
          </cell>
          <cell r="J866" t="str">
            <v>Specialist Field Operator (S3) (PVN)</v>
          </cell>
          <cell r="K866" t="str">
            <v>Operation</v>
          </cell>
          <cell r="L866" t="str">
            <v>Section 3</v>
          </cell>
          <cell r="M866">
            <v>0</v>
          </cell>
          <cell r="N866" t="str">
            <v>01679863639</v>
          </cell>
          <cell r="O866" t="str">
            <v>hung.nd@nsrp.com.vn</v>
          </cell>
          <cell r="P866" t="str">
            <v>Secondees</v>
          </cell>
        </row>
        <row r="867">
          <cell r="E867" t="str">
            <v>Hồ Khải Hoàn</v>
          </cell>
          <cell r="F867" t="str">
            <v xml:space="preserve">Hồ Khải </v>
          </cell>
          <cell r="G867" t="str">
            <v>Hoàn</v>
          </cell>
          <cell r="H867">
            <v>23754</v>
          </cell>
          <cell r="I867" t="str">
            <v>Male</v>
          </cell>
          <cell r="J867" t="str">
            <v>Deputy Section Manager, Procurement (PVN)</v>
          </cell>
          <cell r="K867" t="str">
            <v>Accounting &amp; Administration</v>
          </cell>
          <cell r="L867" t="str">
            <v>Procurement</v>
          </cell>
          <cell r="M867">
            <v>0</v>
          </cell>
          <cell r="N867" t="str">
            <v>+84 (0) 903 241 389</v>
          </cell>
          <cell r="O867" t="str">
            <v>hoan.hk@nsrp.com.vn</v>
          </cell>
          <cell r="P867" t="str">
            <v>Secondees</v>
          </cell>
        </row>
        <row r="868">
          <cell r="E868" t="str">
            <v>Lê Trọng Duy</v>
          </cell>
          <cell r="F868" t="str">
            <v xml:space="preserve">Lê Trọng </v>
          </cell>
          <cell r="G868" t="str">
            <v>Duy</v>
          </cell>
          <cell r="H868">
            <v>33123</v>
          </cell>
          <cell r="I868" t="str">
            <v>Male</v>
          </cell>
          <cell r="J868" t="str">
            <v>Field Operator (S2-1)</v>
          </cell>
          <cell r="K868" t="str">
            <v>Operation</v>
          </cell>
          <cell r="L868" t="str">
            <v>Section 2</v>
          </cell>
          <cell r="M868">
            <v>0</v>
          </cell>
          <cell r="N868" t="str">
            <v>+84 (0) 964  089 724</v>
          </cell>
          <cell r="O868" t="str">
            <v>duy.lt@nsrp.com.vn</v>
          </cell>
          <cell r="P868" t="str">
            <v>Direct Staff</v>
          </cell>
        </row>
        <row r="869">
          <cell r="E869" t="str">
            <v>Nguyễn Thị Chinh</v>
          </cell>
          <cell r="F869" t="str">
            <v xml:space="preserve">Nguyễn Thị </v>
          </cell>
          <cell r="G869" t="str">
            <v>Chinh</v>
          </cell>
          <cell r="H869">
            <v>30906</v>
          </cell>
          <cell r="I869" t="str">
            <v>Female</v>
          </cell>
          <cell r="J869" t="str">
            <v>Accountant (REF)</v>
          </cell>
          <cell r="K869" t="str">
            <v>Accounting &amp; Administration</v>
          </cell>
          <cell r="L869" t="str">
            <v>Finance &amp; Accounting</v>
          </cell>
          <cell r="M869">
            <v>0</v>
          </cell>
          <cell r="N869" t="str">
            <v xml:space="preserve">+84 (0) 943 219 285  </v>
          </cell>
          <cell r="O869" t="str">
            <v>chinh.nt@nsrp.com.vn</v>
          </cell>
          <cell r="P869" t="str">
            <v>Direct Staff</v>
          </cell>
        </row>
        <row r="870">
          <cell r="E870" t="str">
            <v>Nguyễn Văn Trọng</v>
          </cell>
          <cell r="F870" t="str">
            <v xml:space="preserve">Nguyễn Văn </v>
          </cell>
          <cell r="G870" t="str">
            <v>Trọng</v>
          </cell>
          <cell r="H870">
            <v>31484</v>
          </cell>
          <cell r="I870" t="str">
            <v>Male</v>
          </cell>
          <cell r="J870" t="str">
            <v>DCS Operator, Jr. (S1-1)</v>
          </cell>
          <cell r="K870" t="str">
            <v>Operation</v>
          </cell>
          <cell r="L870" t="str">
            <v>Section 1</v>
          </cell>
          <cell r="M870">
            <v>0</v>
          </cell>
          <cell r="N870" t="str">
            <v xml:space="preserve">+84 (0) 979 097 321  </v>
          </cell>
          <cell r="O870" t="str">
            <v>trong.nv@nsrp.com.vn</v>
          </cell>
          <cell r="P870" t="str">
            <v>Direct Staff</v>
          </cell>
        </row>
        <row r="871">
          <cell r="E871" t="str">
            <v>Lê Ngọc Sơn</v>
          </cell>
          <cell r="F871" t="str">
            <v xml:space="preserve">Lê Ngọc </v>
          </cell>
          <cell r="G871" t="str">
            <v>Sơn</v>
          </cell>
          <cell r="H871">
            <v>33887</v>
          </cell>
          <cell r="I871" t="str">
            <v>Male</v>
          </cell>
          <cell r="J871" t="str">
            <v>Lab Shift Technician</v>
          </cell>
          <cell r="K871" t="str">
            <v>Technical</v>
          </cell>
          <cell r="L871" t="str">
            <v>Laboratory &amp; Quality Assurance</v>
          </cell>
          <cell r="M871">
            <v>0</v>
          </cell>
          <cell r="N871" t="str">
            <v>+84 (0) 168 886 9868</v>
          </cell>
          <cell r="O871" t="str">
            <v>son.ln1@nsrp.com.vn</v>
          </cell>
          <cell r="P871" t="str">
            <v>Direct Staff</v>
          </cell>
        </row>
        <row r="872">
          <cell r="E872" t="str">
            <v>Nguyễn Ăng Co</v>
          </cell>
          <cell r="F872" t="str">
            <v xml:space="preserve">Nguyễn Ăng </v>
          </cell>
          <cell r="G872" t="str">
            <v>Co</v>
          </cell>
          <cell r="H872">
            <v>32238</v>
          </cell>
          <cell r="I872" t="str">
            <v>Male</v>
          </cell>
          <cell r="J872" t="str">
            <v>DCS Operator, Jr. (S5-1)</v>
          </cell>
          <cell r="K872" t="str">
            <v>Operation</v>
          </cell>
          <cell r="L872" t="str">
            <v>Section 5</v>
          </cell>
          <cell r="M872">
            <v>0</v>
          </cell>
          <cell r="N872" t="str">
            <v xml:space="preserve">+84 (0) 165 565 7207  </v>
          </cell>
          <cell r="O872" t="str">
            <v>co.na@nsrp.com.vn</v>
          </cell>
          <cell r="P872" t="str">
            <v>Direct Staff</v>
          </cell>
        </row>
        <row r="873">
          <cell r="E873" t="str">
            <v>Trần Duy Thành</v>
          </cell>
          <cell r="F873" t="str">
            <v xml:space="preserve">Trần Duy </v>
          </cell>
          <cell r="G873" t="str">
            <v>Thành</v>
          </cell>
          <cell r="H873">
            <v>30414</v>
          </cell>
          <cell r="I873" t="str">
            <v>Male</v>
          </cell>
          <cell r="J873" t="str">
            <v>Shift Supervisor (S6-1)</v>
          </cell>
          <cell r="K873" t="str">
            <v>Operation</v>
          </cell>
          <cell r="L873" t="str">
            <v>Section 6</v>
          </cell>
          <cell r="M873">
            <v>0</v>
          </cell>
          <cell r="N873" t="str">
            <v>+84 (0) 968 812 304</v>
          </cell>
          <cell r="O873" t="str">
            <v>thanh.td@nsrp.com.vn</v>
          </cell>
          <cell r="P873" t="str">
            <v>Direct Staff</v>
          </cell>
        </row>
        <row r="874">
          <cell r="E874" t="str">
            <v>Junichi Kanai</v>
          </cell>
          <cell r="F874" t="str">
            <v xml:space="preserve">Junichi </v>
          </cell>
          <cell r="G874" t="str">
            <v>Kanai</v>
          </cell>
          <cell r="H874">
            <v>21970</v>
          </cell>
          <cell r="I874" t="str">
            <v>Male</v>
          </cell>
          <cell r="J874" t="str">
            <v>Division Manager, HSSE &amp; S (IKC)</v>
          </cell>
          <cell r="K874" t="str">
            <v>Health, Safety, Security, Environment &amp; Social</v>
          </cell>
          <cell r="L874">
            <v>0</v>
          </cell>
          <cell r="M874">
            <v>0</v>
          </cell>
          <cell r="N874" t="str">
            <v>+84 (0) 904 881 815</v>
          </cell>
          <cell r="O874" t="str">
            <v>junichi.kanai@nsrp.com.vn</v>
          </cell>
          <cell r="P874" t="str">
            <v>Secondees</v>
          </cell>
        </row>
        <row r="875">
          <cell r="E875" t="str">
            <v>Mai Văn Dũng</v>
          </cell>
          <cell r="F875" t="str">
            <v xml:space="preserve">Mai Văn </v>
          </cell>
          <cell r="G875" t="str">
            <v>Dũng</v>
          </cell>
          <cell r="H875">
            <v>26560</v>
          </cell>
          <cell r="I875" t="str">
            <v>Male</v>
          </cell>
          <cell r="J875" t="str">
            <v>Engineer, HSSE &amp; S, Sr. (PVN)</v>
          </cell>
          <cell r="K875">
            <v>0</v>
          </cell>
          <cell r="L875">
            <v>0</v>
          </cell>
          <cell r="M875">
            <v>0</v>
          </cell>
          <cell r="N875" t="str">
            <v>+84 (0) 904 871 859</v>
          </cell>
          <cell r="O875" t="str">
            <v>dung.mv@nsrp.com.vn</v>
          </cell>
          <cell r="P875" t="str">
            <v>Secondees</v>
          </cell>
        </row>
        <row r="876">
          <cell r="E876" t="str">
            <v>Trịnh Thị Hiền</v>
          </cell>
          <cell r="F876" t="str">
            <v xml:space="preserve">Trịnh Thị </v>
          </cell>
          <cell r="G876" t="str">
            <v>Hiền</v>
          </cell>
          <cell r="H876">
            <v>33791</v>
          </cell>
          <cell r="I876" t="str">
            <v>Female</v>
          </cell>
          <cell r="J876" t="str">
            <v>Lab Shift Technician</v>
          </cell>
          <cell r="K876" t="str">
            <v>Technical</v>
          </cell>
          <cell r="L876" t="str">
            <v>Laboratory &amp; Quality Assurance</v>
          </cell>
          <cell r="M876">
            <v>0</v>
          </cell>
          <cell r="N876" t="str">
            <v>+84 (0) 169 319 2852</v>
          </cell>
          <cell r="O876" t="str">
            <v>hien.tt@nsrp.com.vn</v>
          </cell>
          <cell r="P876" t="str">
            <v>Direct Staff</v>
          </cell>
        </row>
        <row r="877">
          <cell r="E877" t="str">
            <v>Koji Nishimiya</v>
          </cell>
          <cell r="F877" t="str">
            <v xml:space="preserve">Koji </v>
          </cell>
          <cell r="G877" t="str">
            <v>Nishimiya</v>
          </cell>
          <cell r="H877">
            <v>23414</v>
          </cell>
          <cell r="I877" t="str">
            <v>Male</v>
          </cell>
          <cell r="J877" t="str">
            <v>Stakeholder Engagement Manager (IKC)</v>
          </cell>
          <cell r="K877" t="str">
            <v>Health, Safety, Security, Environment &amp; Social</v>
          </cell>
          <cell r="L877">
            <v>0</v>
          </cell>
          <cell r="M877">
            <v>0</v>
          </cell>
          <cell r="N877" t="str">
            <v>+84 (0) 902 026 465</v>
          </cell>
          <cell r="O877" t="str">
            <v>koji.nishimiya@nsrp.com.vn</v>
          </cell>
          <cell r="P877" t="str">
            <v>Secondees</v>
          </cell>
        </row>
        <row r="878">
          <cell r="E878" t="str">
            <v>Vũ Văn Nguyên</v>
          </cell>
          <cell r="F878" t="str">
            <v xml:space="preserve">Vũ Văn </v>
          </cell>
          <cell r="G878" t="str">
            <v>Nguyên</v>
          </cell>
          <cell r="H878">
            <v>32502</v>
          </cell>
          <cell r="I878" t="str">
            <v>Male</v>
          </cell>
          <cell r="J878" t="str">
            <v>DCS Operator, Jr. (S6-1)</v>
          </cell>
          <cell r="K878" t="str">
            <v>Operation</v>
          </cell>
          <cell r="L878" t="str">
            <v>Section 6</v>
          </cell>
          <cell r="M878">
            <v>0</v>
          </cell>
          <cell r="N878" t="str">
            <v xml:space="preserve">+84 (0) 976 051 930  </v>
          </cell>
          <cell r="O878" t="str">
            <v>nguyen.vv@nsrp.com.vn</v>
          </cell>
          <cell r="P878" t="str">
            <v>Direct Staff</v>
          </cell>
        </row>
        <row r="879">
          <cell r="E879" t="str">
            <v>Nguyễn Thị Hiền</v>
          </cell>
          <cell r="F879" t="str">
            <v xml:space="preserve">Nguyễn Thị </v>
          </cell>
          <cell r="G879" t="str">
            <v>Hiền</v>
          </cell>
          <cell r="H879">
            <v>33646</v>
          </cell>
          <cell r="I879" t="str">
            <v>Female</v>
          </cell>
          <cell r="J879" t="str">
            <v>Lab Shift Technician</v>
          </cell>
          <cell r="K879" t="str">
            <v>Technical</v>
          </cell>
          <cell r="L879" t="str">
            <v>Laboratory &amp; Quality Assurance</v>
          </cell>
          <cell r="M879">
            <v>0</v>
          </cell>
          <cell r="N879" t="str">
            <v>+84 (0) 978 421 829</v>
          </cell>
          <cell r="O879" t="str">
            <v>hien.nt1@nsrp.com.vn</v>
          </cell>
          <cell r="P879" t="str">
            <v>Direct Staff</v>
          </cell>
        </row>
        <row r="880">
          <cell r="E880" t="str">
            <v>Ngô Thị Vân</v>
          </cell>
          <cell r="F880" t="str">
            <v xml:space="preserve">Ngô Thị </v>
          </cell>
          <cell r="G880" t="str">
            <v>Vân</v>
          </cell>
          <cell r="H880">
            <v>32610</v>
          </cell>
          <cell r="I880" t="str">
            <v>Female</v>
          </cell>
          <cell r="J880" t="str">
            <v>DCS Operator, Jr. (S1-1)</v>
          </cell>
          <cell r="K880" t="str">
            <v>Operation</v>
          </cell>
          <cell r="L880" t="str">
            <v>Section 1</v>
          </cell>
          <cell r="M880">
            <v>0</v>
          </cell>
          <cell r="N880">
            <v>0</v>
          </cell>
          <cell r="O880" t="str">
            <v>van.nt@nsrp.com.vn</v>
          </cell>
          <cell r="P880" t="str">
            <v>Direct Staff</v>
          </cell>
        </row>
        <row r="881">
          <cell r="E881" t="str">
            <v>Bùi Phương Mai</v>
          </cell>
          <cell r="F881" t="str">
            <v xml:space="preserve">Bùi Phương </v>
          </cell>
          <cell r="G881" t="str">
            <v>Mai</v>
          </cell>
          <cell r="H881">
            <v>33666</v>
          </cell>
          <cell r="I881" t="str">
            <v>Female</v>
          </cell>
          <cell r="J881" t="str">
            <v>Analyzing Engineer, Jr.</v>
          </cell>
          <cell r="K881" t="str">
            <v>Maintenance (Division)</v>
          </cell>
          <cell r="L881" t="str">
            <v>Reliability Engineering</v>
          </cell>
          <cell r="M881">
            <v>0</v>
          </cell>
          <cell r="N881" t="str">
            <v>01688559612</v>
          </cell>
          <cell r="O881" t="str">
            <v>mai.bp@nsrp.com.vn</v>
          </cell>
          <cell r="P881" t="str">
            <v>Direct Staff</v>
          </cell>
        </row>
        <row r="882">
          <cell r="E882" t="str">
            <v>Lê Đình Nam</v>
          </cell>
          <cell r="F882" t="str">
            <v xml:space="preserve">Lê Đình </v>
          </cell>
          <cell r="G882" t="str">
            <v>Nam</v>
          </cell>
          <cell r="H882">
            <v>30970</v>
          </cell>
          <cell r="I882" t="str">
            <v>Male</v>
          </cell>
          <cell r="J882" t="str">
            <v>DCS Operator (S5-1)</v>
          </cell>
          <cell r="K882" t="str">
            <v>Operation</v>
          </cell>
          <cell r="L882" t="str">
            <v>Section 5</v>
          </cell>
          <cell r="M882">
            <v>0</v>
          </cell>
          <cell r="N882" t="str">
            <v xml:space="preserve">+84 (0) 986 969 104  </v>
          </cell>
          <cell r="O882" t="str">
            <v>nam.ld@nsrp.com.vn</v>
          </cell>
          <cell r="P882" t="str">
            <v>Direct Staff</v>
          </cell>
        </row>
        <row r="883">
          <cell r="E883" t="str">
            <v>Nguyễn Cao Cường</v>
          </cell>
          <cell r="F883" t="str">
            <v xml:space="preserve">Nguyễn Cao </v>
          </cell>
          <cell r="G883" t="str">
            <v>Cường</v>
          </cell>
          <cell r="H883">
            <v>31199</v>
          </cell>
          <cell r="I883" t="str">
            <v>Male</v>
          </cell>
          <cell r="J883" t="str">
            <v>Shift Supervisor (S3-1)</v>
          </cell>
          <cell r="K883" t="str">
            <v>Operation</v>
          </cell>
          <cell r="L883" t="str">
            <v>Section 3</v>
          </cell>
          <cell r="M883">
            <v>0</v>
          </cell>
          <cell r="N883" t="str">
            <v>+84 (0) 905 642 135</v>
          </cell>
          <cell r="O883" t="str">
            <v>cuong.nc@nsrp.com.vn</v>
          </cell>
          <cell r="P883" t="str">
            <v>Direct Staff</v>
          </cell>
        </row>
        <row r="884">
          <cell r="E884" t="str">
            <v>Lê Trường Nhẫn</v>
          </cell>
          <cell r="F884" t="str">
            <v xml:space="preserve">Lê Trường </v>
          </cell>
          <cell r="G884" t="str">
            <v>Nhẫn</v>
          </cell>
          <cell r="H884">
            <v>33410</v>
          </cell>
          <cell r="I884" t="str">
            <v>Male</v>
          </cell>
          <cell r="J884" t="str">
            <v>Supply &amp; Logistics Staff - Shipment Control</v>
          </cell>
          <cell r="K884" t="str">
            <v>Economy &amp; Commerce</v>
          </cell>
          <cell r="L884" t="str">
            <v>Supply &amp; Logistics</v>
          </cell>
          <cell r="M884">
            <v>0</v>
          </cell>
          <cell r="N884" t="str">
            <v xml:space="preserve">01649559417 </v>
          </cell>
          <cell r="O884" t="str">
            <v>nhan.lt@nsrp.com.vn</v>
          </cell>
          <cell r="P884" t="str">
            <v>Direct Staff</v>
          </cell>
        </row>
        <row r="885">
          <cell r="E885" t="str">
            <v>Chu Văn Tiến</v>
          </cell>
          <cell r="F885" t="str">
            <v xml:space="preserve">Chu Văn </v>
          </cell>
          <cell r="G885" t="str">
            <v>Tiến</v>
          </cell>
          <cell r="H885">
            <v>32070</v>
          </cell>
          <cell r="I885" t="str">
            <v>Male</v>
          </cell>
          <cell r="J885" t="str">
            <v>DCS Operator, Jr. (S1-1)</v>
          </cell>
          <cell r="K885" t="str">
            <v>Operation</v>
          </cell>
          <cell r="L885" t="str">
            <v>Section 1</v>
          </cell>
          <cell r="M885">
            <v>0</v>
          </cell>
          <cell r="N885" t="str">
            <v xml:space="preserve">+84 (0) 985 677 998  </v>
          </cell>
          <cell r="O885" t="str">
            <v>tien.cv@nsrp.com.vn</v>
          </cell>
          <cell r="P885" t="str">
            <v>Direct Staff</v>
          </cell>
        </row>
        <row r="886">
          <cell r="E886" t="str">
            <v>Lê Trọng Hạnh</v>
          </cell>
          <cell r="F886" t="str">
            <v xml:space="preserve">Lê Trọng </v>
          </cell>
          <cell r="G886" t="str">
            <v>Hạnh</v>
          </cell>
          <cell r="H886">
            <v>31979</v>
          </cell>
          <cell r="I886" t="str">
            <v>Male</v>
          </cell>
          <cell r="J886" t="str">
            <v>DCS Operator, Jr. (S6-1)</v>
          </cell>
          <cell r="K886" t="str">
            <v>Operation</v>
          </cell>
          <cell r="L886" t="str">
            <v>Section 6</v>
          </cell>
          <cell r="M886">
            <v>0</v>
          </cell>
          <cell r="N886" t="str">
            <v xml:space="preserve">+84 (0) 974 691 207  </v>
          </cell>
          <cell r="O886" t="str">
            <v>hanh.lt1@nsrp.com.vn</v>
          </cell>
          <cell r="P886" t="str">
            <v>Direct Staff</v>
          </cell>
        </row>
        <row r="887">
          <cell r="E887" t="str">
            <v xml:space="preserve">Nguyễn Xuân Tùng </v>
          </cell>
          <cell r="F887" t="str">
            <v>Nguyễn Xuân T</v>
          </cell>
          <cell r="G887" t="str">
            <v>Tùng</v>
          </cell>
          <cell r="H887">
            <v>33292</v>
          </cell>
          <cell r="I887" t="str">
            <v>Male</v>
          </cell>
          <cell r="J887" t="str">
            <v>DCS Operator, Jr. (S1-1)</v>
          </cell>
          <cell r="K887" t="str">
            <v>Operation</v>
          </cell>
          <cell r="L887" t="str">
            <v>Section 1</v>
          </cell>
          <cell r="M887">
            <v>0</v>
          </cell>
          <cell r="N887">
            <v>0</v>
          </cell>
          <cell r="O887" t="str">
            <v>tung.nx1@nsrp.com.vn</v>
          </cell>
          <cell r="P887" t="str">
            <v>Direct Staff</v>
          </cell>
        </row>
        <row r="888">
          <cell r="E888" t="str">
            <v>Trần Văn Cường</v>
          </cell>
          <cell r="F888" t="str">
            <v xml:space="preserve">Trần Văn </v>
          </cell>
          <cell r="G888" t="str">
            <v>Cường</v>
          </cell>
          <cell r="H888">
            <v>33458</v>
          </cell>
          <cell r="I888" t="str">
            <v>Male</v>
          </cell>
          <cell r="J888" t="str">
            <v>Field Operator (S5-1)</v>
          </cell>
          <cell r="K888" t="str">
            <v>Operation</v>
          </cell>
          <cell r="L888" t="str">
            <v>Section 5</v>
          </cell>
          <cell r="M888">
            <v>0</v>
          </cell>
          <cell r="N888" t="str">
            <v>+84 (0) 982  519 902</v>
          </cell>
          <cell r="O888" t="str">
            <v>cuong.tv@nsrp.com.vn</v>
          </cell>
          <cell r="P888" t="str">
            <v>Direct Staff</v>
          </cell>
        </row>
        <row r="889">
          <cell r="E889" t="str">
            <v>Nguyễn Duy Huy</v>
          </cell>
          <cell r="F889" t="str">
            <v xml:space="preserve">Nguyễn Duy </v>
          </cell>
          <cell r="G889" t="str">
            <v>Huy</v>
          </cell>
          <cell r="H889">
            <v>32807</v>
          </cell>
          <cell r="I889" t="str">
            <v>Male</v>
          </cell>
          <cell r="J889" t="str">
            <v>Field Operator (S5-1)</v>
          </cell>
          <cell r="K889" t="str">
            <v>Operation</v>
          </cell>
          <cell r="L889" t="str">
            <v>Section 5</v>
          </cell>
          <cell r="M889">
            <v>0</v>
          </cell>
          <cell r="N889" t="str">
            <v>+84 (0) 979  417 318</v>
          </cell>
          <cell r="O889" t="str">
            <v>huy.nd@nsrp.com.vn</v>
          </cell>
          <cell r="P889" t="str">
            <v>Direct Staff</v>
          </cell>
        </row>
        <row r="890">
          <cell r="E890" t="str">
            <v>Trần Văn Bảo</v>
          </cell>
          <cell r="F890" t="str">
            <v xml:space="preserve">Trần Văn </v>
          </cell>
          <cell r="G890" t="str">
            <v>Bảo</v>
          </cell>
          <cell r="H890">
            <v>32790</v>
          </cell>
          <cell r="I890" t="str">
            <v>Male</v>
          </cell>
          <cell r="J890" t="str">
            <v>Field Operator (S1-1)</v>
          </cell>
          <cell r="K890" t="str">
            <v>Operation</v>
          </cell>
          <cell r="L890" t="str">
            <v>Section 1</v>
          </cell>
          <cell r="M890">
            <v>0</v>
          </cell>
          <cell r="N890" t="str">
            <v>+84 (0) 168 993 3642</v>
          </cell>
          <cell r="O890" t="str">
            <v>bao.tv@nsrp.com.vn</v>
          </cell>
          <cell r="P890" t="str">
            <v>Direct Staff</v>
          </cell>
        </row>
        <row r="891">
          <cell r="E891" t="str">
            <v>Trương Quang Trường</v>
          </cell>
          <cell r="F891" t="str">
            <v xml:space="preserve">Trương Quang </v>
          </cell>
          <cell r="G891" t="str">
            <v>Trường</v>
          </cell>
          <cell r="H891">
            <v>31843</v>
          </cell>
          <cell r="I891" t="str">
            <v>Male</v>
          </cell>
          <cell r="J891" t="str">
            <v>Metallurgical Engineer, Jr.</v>
          </cell>
          <cell r="K891" t="str">
            <v>Maintenance (Division)</v>
          </cell>
          <cell r="L891" t="str">
            <v>Reliability Engineering</v>
          </cell>
          <cell r="M891">
            <v>0</v>
          </cell>
          <cell r="N891" t="str">
            <v>0936703228</v>
          </cell>
          <cell r="O891" t="str">
            <v>truong.tq@nsrp.com.vn</v>
          </cell>
          <cell r="P891" t="str">
            <v>Direct Staff</v>
          </cell>
        </row>
        <row r="892">
          <cell r="E892" t="str">
            <v>Lê Trọng Hưng</v>
          </cell>
          <cell r="F892" t="str">
            <v xml:space="preserve">Lê Trọng </v>
          </cell>
          <cell r="G892" t="str">
            <v>Hưng</v>
          </cell>
          <cell r="H892">
            <v>33386</v>
          </cell>
          <cell r="I892" t="str">
            <v>Male</v>
          </cell>
          <cell r="J892" t="str">
            <v>Field Operator (S2-2)</v>
          </cell>
          <cell r="K892" t="str">
            <v>Operation</v>
          </cell>
          <cell r="L892" t="str">
            <v>Section 2</v>
          </cell>
          <cell r="M892">
            <v>0</v>
          </cell>
          <cell r="N892" t="str">
            <v>+84 (0) 169  535 5254</v>
          </cell>
          <cell r="O892" t="str">
            <v>hung.lt1@nsrp.com.vn</v>
          </cell>
          <cell r="P892" t="str">
            <v>Direct Staff</v>
          </cell>
        </row>
        <row r="893">
          <cell r="E893" t="str">
            <v>Nguyễn Anh Văn</v>
          </cell>
          <cell r="F893" t="str">
            <v xml:space="preserve">Nguyễn Anh </v>
          </cell>
          <cell r="G893" t="str">
            <v>Văn</v>
          </cell>
          <cell r="H893">
            <v>30400</v>
          </cell>
          <cell r="I893" t="str">
            <v>Male</v>
          </cell>
          <cell r="J893" t="str">
            <v>DCS Operator, Jr. (S4)</v>
          </cell>
          <cell r="K893" t="str">
            <v>Operation</v>
          </cell>
          <cell r="L893" t="str">
            <v>Section 4</v>
          </cell>
          <cell r="M893">
            <v>0</v>
          </cell>
          <cell r="N893" t="str">
            <v xml:space="preserve">+84 (0) 968 727 981  </v>
          </cell>
          <cell r="O893" t="str">
            <v>van.na@nsrp.com.vn</v>
          </cell>
          <cell r="P893" t="str">
            <v>Direct Staff</v>
          </cell>
        </row>
        <row r="894">
          <cell r="E894" t="str">
            <v>Trịnh Minh Hoàn</v>
          </cell>
          <cell r="F894" t="str">
            <v xml:space="preserve">Trịnh Minh </v>
          </cell>
          <cell r="G894" t="str">
            <v>Hoàn</v>
          </cell>
          <cell r="H894">
            <v>30851</v>
          </cell>
          <cell r="I894" t="str">
            <v>Male</v>
          </cell>
          <cell r="J894" t="str">
            <v>Section Staff, Maintenance</v>
          </cell>
          <cell r="K894" t="str">
            <v>Maintenance (Division)</v>
          </cell>
          <cell r="L894" t="str">
            <v>Maintenance (Section)</v>
          </cell>
          <cell r="M894">
            <v>0</v>
          </cell>
          <cell r="N894" t="str">
            <v>+84 (0) 978 001 437</v>
          </cell>
          <cell r="O894" t="str">
            <v>hoan.tm@nsrp.com.vn</v>
          </cell>
          <cell r="P894" t="str">
            <v>Direct Staff</v>
          </cell>
        </row>
        <row r="895">
          <cell r="E895" t="str">
            <v>Trần Cẩm Thúy</v>
          </cell>
          <cell r="F895" t="str">
            <v xml:space="preserve">Trần Cẩm </v>
          </cell>
          <cell r="G895" t="str">
            <v>Thúy</v>
          </cell>
          <cell r="H895">
            <v>33448</v>
          </cell>
          <cell r="I895" t="str">
            <v>Female</v>
          </cell>
          <cell r="J895" t="str">
            <v>Accountant Assistant (REF)</v>
          </cell>
          <cell r="K895" t="str">
            <v>Accounting &amp; Administration</v>
          </cell>
          <cell r="L895" t="str">
            <v>Finance &amp; Accounting</v>
          </cell>
          <cell r="M895">
            <v>0</v>
          </cell>
          <cell r="N895" t="str">
            <v xml:space="preserve">+84 (0) 127 322 2880  </v>
          </cell>
          <cell r="O895" t="str">
            <v>thuy.tc@nsrp.com.vn</v>
          </cell>
          <cell r="P895" t="str">
            <v>Direct Staff</v>
          </cell>
        </row>
        <row r="896">
          <cell r="E896" t="str">
            <v>Đỗ Khánh Sơn</v>
          </cell>
          <cell r="F896" t="str">
            <v xml:space="preserve">Đỗ Khánh </v>
          </cell>
          <cell r="G896" t="str">
            <v>Sơn</v>
          </cell>
          <cell r="H896">
            <v>32911</v>
          </cell>
          <cell r="I896" t="str">
            <v>Male</v>
          </cell>
          <cell r="J896" t="str">
            <v>Field Operator (S3-1)</v>
          </cell>
          <cell r="K896" t="str">
            <v>Operation</v>
          </cell>
          <cell r="L896" t="str">
            <v>Section 3</v>
          </cell>
          <cell r="M896">
            <v>0</v>
          </cell>
          <cell r="N896" t="str">
            <v>+84 (0) 165 655 5765</v>
          </cell>
          <cell r="O896" t="str">
            <v>son.dk@nsrp.com.vn</v>
          </cell>
          <cell r="P896" t="str">
            <v>Direct Staff</v>
          </cell>
        </row>
        <row r="897">
          <cell r="E897" t="str">
            <v>Arnelio Ubongen Castillo</v>
          </cell>
          <cell r="F897" t="str">
            <v xml:space="preserve">Arnelio Ubongen </v>
          </cell>
          <cell r="G897" t="str">
            <v>Castillo</v>
          </cell>
          <cell r="H897">
            <v>25310</v>
          </cell>
          <cell r="I897" t="str">
            <v>Male</v>
          </cell>
          <cell r="J897" t="str">
            <v>Specialist Field Operator (S5)</v>
          </cell>
          <cell r="K897" t="str">
            <v>Operation</v>
          </cell>
          <cell r="L897" t="str">
            <v>Section 5</v>
          </cell>
          <cell r="M897">
            <v>0</v>
          </cell>
          <cell r="N897">
            <v>0</v>
          </cell>
          <cell r="O897" t="str">
            <v>arnelio.castillo@nsrp.com.vn</v>
          </cell>
          <cell r="P897" t="str">
            <v>Foreign Experts</v>
          </cell>
        </row>
        <row r="898">
          <cell r="E898" t="str">
            <v>Vũ Hoàng Việt</v>
          </cell>
          <cell r="F898" t="str">
            <v xml:space="preserve">Vũ Hoàng </v>
          </cell>
          <cell r="G898" t="str">
            <v>Việt</v>
          </cell>
          <cell r="H898">
            <v>33144</v>
          </cell>
          <cell r="I898" t="str">
            <v>Male</v>
          </cell>
          <cell r="J898" t="str">
            <v>Lead Field Operator, Jr. (S3-2)</v>
          </cell>
          <cell r="K898" t="str">
            <v>Operation</v>
          </cell>
          <cell r="L898" t="str">
            <v>Section 3</v>
          </cell>
          <cell r="M898">
            <v>0</v>
          </cell>
          <cell r="N898" t="str">
            <v xml:space="preserve">+84 (0) 973 305 973  </v>
          </cell>
          <cell r="O898" t="str">
            <v>viet.vh@nsrp.com.vn</v>
          </cell>
          <cell r="P898" t="str">
            <v>Direct Staff</v>
          </cell>
        </row>
        <row r="899">
          <cell r="E899" t="str">
            <v>Phạm Văn Quyền</v>
          </cell>
          <cell r="F899" t="str">
            <v xml:space="preserve">Phạm Văn </v>
          </cell>
          <cell r="G899" t="str">
            <v>Quyền</v>
          </cell>
          <cell r="H899">
            <v>30652</v>
          </cell>
          <cell r="I899" t="str">
            <v>Male</v>
          </cell>
          <cell r="J899" t="str">
            <v>Specialist Field Operator (S6)</v>
          </cell>
          <cell r="K899" t="str">
            <v>Operation</v>
          </cell>
          <cell r="L899" t="str">
            <v>Section 6</v>
          </cell>
          <cell r="M899">
            <v>0</v>
          </cell>
          <cell r="N899">
            <v>0</v>
          </cell>
          <cell r="O899" t="str">
            <v>quyen.pv@nsrp.com.vn</v>
          </cell>
          <cell r="P899" t="str">
            <v>Local Experts</v>
          </cell>
        </row>
        <row r="900">
          <cell r="E900" t="str">
            <v>Vũ Thị Thanh</v>
          </cell>
          <cell r="F900" t="str">
            <v xml:space="preserve">Vũ Thị </v>
          </cell>
          <cell r="G900" t="str">
            <v>Thanh</v>
          </cell>
          <cell r="H900">
            <v>33914</v>
          </cell>
          <cell r="I900" t="str">
            <v>Female</v>
          </cell>
          <cell r="J900" t="str">
            <v>Health &amp; Safety Staff</v>
          </cell>
          <cell r="K900" t="str">
            <v>Health, Safety, Security, Environment &amp; Social</v>
          </cell>
          <cell r="L900" t="str">
            <v>Health &amp; Safety</v>
          </cell>
          <cell r="M900">
            <v>0</v>
          </cell>
          <cell r="N900" t="str">
            <v xml:space="preserve">+84 (0) 901 797 833 </v>
          </cell>
          <cell r="O900" t="str">
            <v>thanh.vt@nsrp.com.vn</v>
          </cell>
          <cell r="P900" t="str">
            <v>Direct Staff</v>
          </cell>
        </row>
        <row r="901">
          <cell r="E901" t="str">
            <v>Lê Thành Trung</v>
          </cell>
          <cell r="F901" t="str">
            <v xml:space="preserve">Lê Thành </v>
          </cell>
          <cell r="G901" t="str">
            <v>Trung</v>
          </cell>
          <cell r="H901">
            <v>30630</v>
          </cell>
          <cell r="I901" t="str">
            <v>Male</v>
          </cell>
          <cell r="J901" t="str">
            <v>System Administrator</v>
          </cell>
          <cell r="K901" t="str">
            <v>IT Development</v>
          </cell>
          <cell r="L901">
            <v>0</v>
          </cell>
          <cell r="M901">
            <v>0</v>
          </cell>
          <cell r="N901" t="str">
            <v>+84 (0) 936 904 320</v>
          </cell>
          <cell r="O901" t="str">
            <v>trung.lt@nsrp.com.vn</v>
          </cell>
          <cell r="P901" t="str">
            <v>Direct Staff</v>
          </cell>
        </row>
        <row r="902">
          <cell r="E902" t="str">
            <v>Nguyễn Văn Cường</v>
          </cell>
          <cell r="F902" t="str">
            <v xml:space="preserve">Nguyễn Văn </v>
          </cell>
          <cell r="G902" t="str">
            <v>Cường</v>
          </cell>
          <cell r="H902">
            <v>31916</v>
          </cell>
          <cell r="I902" t="str">
            <v>Male</v>
          </cell>
          <cell r="J902" t="str">
            <v>Field Operator (S5-2)</v>
          </cell>
          <cell r="K902" t="str">
            <v>Operation</v>
          </cell>
          <cell r="L902" t="str">
            <v>Section 5</v>
          </cell>
          <cell r="M902">
            <v>0</v>
          </cell>
          <cell r="N902" t="str">
            <v>+84 (0) 972  175 339</v>
          </cell>
          <cell r="O902" t="str">
            <v>cuong.nv1@nsrp.com.vn</v>
          </cell>
          <cell r="P902" t="str">
            <v>Direct Staff</v>
          </cell>
        </row>
        <row r="903">
          <cell r="E903" t="str">
            <v>Nguyễn Minh Tân</v>
          </cell>
          <cell r="F903" t="str">
            <v xml:space="preserve">Nguyễn Minh </v>
          </cell>
          <cell r="G903" t="str">
            <v>Tân</v>
          </cell>
          <cell r="H903">
            <v>29747</v>
          </cell>
          <cell r="I903" t="str">
            <v>Male</v>
          </cell>
          <cell r="J903" t="str">
            <v>Turnaround Maintenance Staff</v>
          </cell>
          <cell r="K903" t="str">
            <v>Maintenance (Division)</v>
          </cell>
          <cell r="L903" t="str">
            <v>Maintenance (Section)</v>
          </cell>
          <cell r="M903">
            <v>0</v>
          </cell>
          <cell r="N903" t="str">
            <v>+84 (0) 902 492 626</v>
          </cell>
          <cell r="O903" t="str">
            <v>tan.nm@nsrp.com.vn</v>
          </cell>
          <cell r="P903" t="str">
            <v>Direct Staff</v>
          </cell>
        </row>
        <row r="904">
          <cell r="E904" t="str">
            <v>Trần Vương Nam</v>
          </cell>
          <cell r="F904" t="str">
            <v xml:space="preserve">Trần Vương </v>
          </cell>
          <cell r="G904" t="str">
            <v>Nam</v>
          </cell>
          <cell r="H904">
            <v>33757</v>
          </cell>
          <cell r="I904" t="str">
            <v>Male</v>
          </cell>
          <cell r="J904" t="str">
            <v>Field Operator (S2-2)</v>
          </cell>
          <cell r="K904" t="str">
            <v>Operation</v>
          </cell>
          <cell r="L904" t="str">
            <v>Section 2</v>
          </cell>
          <cell r="M904">
            <v>0</v>
          </cell>
          <cell r="N904" t="str">
            <v>+84 (0) 167  680 1014</v>
          </cell>
          <cell r="O904" t="str">
            <v>nam.tv@nsrp.com.vn</v>
          </cell>
          <cell r="P904" t="str">
            <v>Direct Staff</v>
          </cell>
        </row>
        <row r="905">
          <cell r="E905" t="str">
            <v>Wataru Katoda</v>
          </cell>
          <cell r="F905" t="str">
            <v xml:space="preserve">Wataru </v>
          </cell>
          <cell r="G905" t="str">
            <v>Katoda</v>
          </cell>
          <cell r="H905">
            <v>31097</v>
          </cell>
          <cell r="I905" t="str">
            <v>Male</v>
          </cell>
          <cell r="J905" t="str">
            <v>Specialist Panel Operator (S3) (IKC)</v>
          </cell>
          <cell r="K905" t="str">
            <v>Operation</v>
          </cell>
          <cell r="L905" t="str">
            <v>Section 3</v>
          </cell>
          <cell r="M905">
            <v>0</v>
          </cell>
          <cell r="N905" t="str">
            <v>+84 (0) 904 895 496</v>
          </cell>
          <cell r="O905" t="str">
            <v>wataru.katoda@nsrp.com.vn</v>
          </cell>
          <cell r="P905" t="str">
            <v>Secondees</v>
          </cell>
        </row>
        <row r="906">
          <cell r="E906" t="str">
            <v>Lê Hữu Gia</v>
          </cell>
          <cell r="F906" t="str">
            <v xml:space="preserve">Lê Hữu </v>
          </cell>
          <cell r="G906" t="str">
            <v>Gia</v>
          </cell>
          <cell r="H906">
            <v>33007</v>
          </cell>
          <cell r="I906" t="str">
            <v>Male</v>
          </cell>
          <cell r="J906" t="str">
            <v>Mechanical Engineer, Jr.</v>
          </cell>
          <cell r="K906" t="str">
            <v>Maintenance (Division)</v>
          </cell>
          <cell r="L906" t="str">
            <v>Reliability Engineering</v>
          </cell>
          <cell r="M906">
            <v>0</v>
          </cell>
          <cell r="N906" t="str">
            <v>0942350587</v>
          </cell>
          <cell r="O906" t="str">
            <v>gia.lh@nsrp.com.vn</v>
          </cell>
          <cell r="P906" t="str">
            <v>Direct Staff</v>
          </cell>
        </row>
        <row r="907">
          <cell r="E907" t="str">
            <v>Kumaresan Selvaraj</v>
          </cell>
          <cell r="F907" t="str">
            <v xml:space="preserve">Kumaresan </v>
          </cell>
          <cell r="G907" t="str">
            <v>Selvaraj</v>
          </cell>
          <cell r="H907">
            <v>29249</v>
          </cell>
          <cell r="I907" t="str">
            <v>Male</v>
          </cell>
          <cell r="J907" t="str">
            <v>Specialist Shift Supervisor (S4)</v>
          </cell>
          <cell r="K907" t="str">
            <v>Operation</v>
          </cell>
          <cell r="L907" t="str">
            <v>Section 4</v>
          </cell>
          <cell r="M907">
            <v>0</v>
          </cell>
          <cell r="N907">
            <v>0</v>
          </cell>
          <cell r="O907" t="str">
            <v>kumaresan.selvaraj@nsrp.com.vn</v>
          </cell>
          <cell r="P907" t="str">
            <v>Foreign Experts</v>
          </cell>
        </row>
        <row r="908">
          <cell r="E908" t="str">
            <v>Mostafa Refaat Abdelhay Tohamy</v>
          </cell>
          <cell r="F908" t="str">
            <v xml:space="preserve">Mostafa Refaat Abdelhay </v>
          </cell>
          <cell r="G908" t="str">
            <v>Tohamy</v>
          </cell>
          <cell r="H908">
            <v>29257</v>
          </cell>
          <cell r="I908" t="str">
            <v>Male</v>
          </cell>
          <cell r="J908" t="str">
            <v>Specialist Field Operator (S4)</v>
          </cell>
          <cell r="K908" t="str">
            <v>Operation</v>
          </cell>
          <cell r="L908" t="str">
            <v>Section 4</v>
          </cell>
          <cell r="M908">
            <v>0</v>
          </cell>
          <cell r="N908">
            <v>0</v>
          </cell>
          <cell r="O908" t="str">
            <v>mostafa.refaat@nsrp.com.vn</v>
          </cell>
          <cell r="P908" t="str">
            <v>Foreign Experts</v>
          </cell>
        </row>
        <row r="909">
          <cell r="E909" t="str">
            <v>Phạm Lộc Nguyên</v>
          </cell>
          <cell r="F909" t="str">
            <v xml:space="preserve">Phạm Lộc </v>
          </cell>
          <cell r="G909" t="str">
            <v>Nguyên</v>
          </cell>
          <cell r="H909">
            <v>33136</v>
          </cell>
          <cell r="I909" t="str">
            <v>Male</v>
          </cell>
          <cell r="J909" t="str">
            <v>Field Operator (S6-2)</v>
          </cell>
          <cell r="K909" t="str">
            <v>Operation</v>
          </cell>
          <cell r="L909" t="str">
            <v>Section 6</v>
          </cell>
          <cell r="M909">
            <v>0</v>
          </cell>
          <cell r="N909" t="str">
            <v>+84 (0) 168 994 259</v>
          </cell>
          <cell r="O909" t="str">
            <v>nguyen.pl@nsrp.com.vn</v>
          </cell>
          <cell r="P909" t="str">
            <v>Direct Staff</v>
          </cell>
        </row>
        <row r="910">
          <cell r="E910" t="str">
            <v>Nguyễn Văn Nghị</v>
          </cell>
          <cell r="F910" t="str">
            <v xml:space="preserve">Nguyễn Văn </v>
          </cell>
          <cell r="G910" t="str">
            <v>Nghị</v>
          </cell>
          <cell r="H910">
            <v>32291</v>
          </cell>
          <cell r="I910" t="str">
            <v>Male</v>
          </cell>
          <cell r="J910" t="str">
            <v>Field Operator (S6-2)</v>
          </cell>
          <cell r="K910" t="str">
            <v>Operation</v>
          </cell>
          <cell r="L910" t="str">
            <v>Section 6</v>
          </cell>
          <cell r="M910">
            <v>0</v>
          </cell>
          <cell r="N910" t="str">
            <v>+84 (0) 912  459 237</v>
          </cell>
          <cell r="O910" t="str">
            <v>nghi.nv@nsrp.com.vn</v>
          </cell>
          <cell r="P910" t="str">
            <v>Direct Staff</v>
          </cell>
        </row>
        <row r="911">
          <cell r="E911" t="str">
            <v>Nguyễn Văn Hoàn</v>
          </cell>
          <cell r="F911" t="str">
            <v xml:space="preserve">Nguyễn Văn </v>
          </cell>
          <cell r="G911" t="str">
            <v>Hoàn</v>
          </cell>
          <cell r="H911">
            <v>32791</v>
          </cell>
          <cell r="I911" t="str">
            <v>Male</v>
          </cell>
          <cell r="J911" t="str">
            <v>DCS Operator, Jr. (S1-1)</v>
          </cell>
          <cell r="K911" t="str">
            <v>Operation</v>
          </cell>
          <cell r="L911" t="str">
            <v>Section 1</v>
          </cell>
          <cell r="M911">
            <v>0</v>
          </cell>
          <cell r="N911" t="str">
            <v xml:space="preserve">+84 (0) 989 579 739  </v>
          </cell>
          <cell r="O911" t="str">
            <v>hoan.nv@nsrp.com.vn</v>
          </cell>
          <cell r="P911" t="str">
            <v>Direct Staff</v>
          </cell>
        </row>
        <row r="912">
          <cell r="E912" t="str">
            <v>Phan Thành Công</v>
          </cell>
          <cell r="F912" t="str">
            <v xml:space="preserve">Phan Thành </v>
          </cell>
          <cell r="G912" t="str">
            <v>Công</v>
          </cell>
          <cell r="H912">
            <v>33431</v>
          </cell>
          <cell r="I912" t="str">
            <v>Male</v>
          </cell>
          <cell r="J912" t="str">
            <v>Field Operator (S1-1)</v>
          </cell>
          <cell r="K912" t="str">
            <v>Operation</v>
          </cell>
          <cell r="L912" t="str">
            <v>Section 1</v>
          </cell>
          <cell r="M912">
            <v>0</v>
          </cell>
          <cell r="N912" t="str">
            <v>+84 (0) 167 465 577</v>
          </cell>
          <cell r="O912" t="str">
            <v>cong.pt@nsrp.com.vn</v>
          </cell>
          <cell r="P912" t="str">
            <v>Direct Staff</v>
          </cell>
        </row>
        <row r="913">
          <cell r="E913" t="str">
            <v>Nguyễn Thành Nam</v>
          </cell>
          <cell r="F913" t="str">
            <v xml:space="preserve">Nguyễn Thành </v>
          </cell>
          <cell r="G913" t="str">
            <v>Nam</v>
          </cell>
          <cell r="H913">
            <v>31127</v>
          </cell>
          <cell r="I913" t="str">
            <v>Male</v>
          </cell>
          <cell r="J913" t="str">
            <v>Analyzing Engineer</v>
          </cell>
          <cell r="K913" t="str">
            <v>Maintenance (Division)</v>
          </cell>
          <cell r="L913" t="str">
            <v>Reliability Engineering</v>
          </cell>
          <cell r="M913">
            <v>0</v>
          </cell>
          <cell r="N913" t="str">
            <v>+84 (0) 988 699 776</v>
          </cell>
          <cell r="O913" t="str">
            <v>nam.nt@nsrp.com.vn</v>
          </cell>
          <cell r="P913" t="str">
            <v>Direct Staff</v>
          </cell>
        </row>
        <row r="914">
          <cell r="E914" t="str">
            <v>Nguyễn Thanh Minh</v>
          </cell>
          <cell r="F914" t="str">
            <v xml:space="preserve">Nguyễn Thanh </v>
          </cell>
          <cell r="G914" t="str">
            <v>Minh</v>
          </cell>
          <cell r="H914">
            <v>33034</v>
          </cell>
          <cell r="I914" t="str">
            <v>Male</v>
          </cell>
          <cell r="J914" t="str">
            <v>Field Operator (S6-2)</v>
          </cell>
          <cell r="K914" t="str">
            <v>Operation</v>
          </cell>
          <cell r="L914" t="str">
            <v>Section 6</v>
          </cell>
          <cell r="M914">
            <v>0</v>
          </cell>
          <cell r="N914" t="str">
            <v>+84 (0) 973  454 498</v>
          </cell>
          <cell r="O914" t="str">
            <v>minh.nt1@nsrp.com.vn</v>
          </cell>
          <cell r="P914" t="str">
            <v>Direct Staff</v>
          </cell>
        </row>
        <row r="915">
          <cell r="E915" t="str">
            <v>Lê Đức Hoàng</v>
          </cell>
          <cell r="F915" t="str">
            <v xml:space="preserve">Lê Đức </v>
          </cell>
          <cell r="G915" t="str">
            <v>Hoàng</v>
          </cell>
          <cell r="H915">
            <v>31916</v>
          </cell>
          <cell r="I915" t="str">
            <v>Male</v>
          </cell>
          <cell r="J915" t="str">
            <v>Field Operator (S2-2)</v>
          </cell>
          <cell r="K915" t="str">
            <v>Operation</v>
          </cell>
          <cell r="L915" t="str">
            <v>Section 2</v>
          </cell>
          <cell r="M915">
            <v>0</v>
          </cell>
          <cell r="N915" t="str">
            <v>+84 (0) 984 331 44</v>
          </cell>
          <cell r="O915" t="str">
            <v>hoang.ld@nsrp.com.vn</v>
          </cell>
          <cell r="P915" t="str">
            <v>Direct Staff</v>
          </cell>
        </row>
        <row r="916">
          <cell r="E916" t="str">
            <v>Kota Endo</v>
          </cell>
          <cell r="F916" t="str">
            <v xml:space="preserve">Kota </v>
          </cell>
          <cell r="G916" t="str">
            <v>Endo</v>
          </cell>
          <cell r="H916">
            <v>31575</v>
          </cell>
          <cell r="I916" t="str">
            <v>Male</v>
          </cell>
          <cell r="J916" t="str">
            <v>Specialist Panel Operator (S2) (IKC)</v>
          </cell>
          <cell r="K916" t="str">
            <v>Operation</v>
          </cell>
          <cell r="L916" t="str">
            <v>Section 2</v>
          </cell>
          <cell r="M916">
            <v>0</v>
          </cell>
          <cell r="N916" t="str">
            <v>+84 (0) 904 890 267</v>
          </cell>
          <cell r="O916" t="str">
            <v>kota.endo@nsrp.com.vn</v>
          </cell>
          <cell r="P916" t="str">
            <v>Secondees</v>
          </cell>
        </row>
        <row r="917">
          <cell r="E917" t="str">
            <v>Lê Đình Kỳ</v>
          </cell>
          <cell r="F917" t="str">
            <v xml:space="preserve">Lê Đình </v>
          </cell>
          <cell r="G917" t="str">
            <v>Kỳ</v>
          </cell>
          <cell r="H917">
            <v>33697</v>
          </cell>
          <cell r="I917" t="str">
            <v>Male</v>
          </cell>
          <cell r="J917" t="str">
            <v>Field Operator (S3-1)</v>
          </cell>
          <cell r="K917" t="str">
            <v>Operation</v>
          </cell>
          <cell r="L917" t="str">
            <v>Section 3</v>
          </cell>
          <cell r="M917">
            <v>0</v>
          </cell>
          <cell r="N917" t="str">
            <v>+84 (0) 164 969 2452</v>
          </cell>
          <cell r="O917" t="str">
            <v>ky.ld@nsrp.com.vn</v>
          </cell>
          <cell r="P917" t="str">
            <v>Direct Staff</v>
          </cell>
        </row>
        <row r="918">
          <cell r="E918" t="str">
            <v>Phạm Thanh Hà</v>
          </cell>
          <cell r="F918" t="str">
            <v xml:space="preserve">Phạm Thanh </v>
          </cell>
          <cell r="G918" t="str">
            <v>Hà</v>
          </cell>
          <cell r="H918">
            <v>31630</v>
          </cell>
          <cell r="I918" t="str">
            <v>Male</v>
          </cell>
          <cell r="J918" t="str">
            <v>IT Help Desk</v>
          </cell>
          <cell r="K918" t="str">
            <v>IT Development</v>
          </cell>
          <cell r="L918">
            <v>0</v>
          </cell>
          <cell r="M918">
            <v>0</v>
          </cell>
          <cell r="N918" t="str">
            <v>+84 (0) 944 599 268</v>
          </cell>
          <cell r="O918" t="str">
            <v>ha.pt@nsrp.com.vn</v>
          </cell>
          <cell r="P918" t="str">
            <v>Direct Staff</v>
          </cell>
        </row>
        <row r="919">
          <cell r="E919" t="str">
            <v>Võ Trọng Nghĩa</v>
          </cell>
          <cell r="F919" t="str">
            <v xml:space="preserve">Võ Trọng </v>
          </cell>
          <cell r="G919" t="str">
            <v>Nghĩa</v>
          </cell>
          <cell r="H919">
            <v>31681</v>
          </cell>
          <cell r="I919" t="str">
            <v>Male</v>
          </cell>
          <cell r="J919" t="str">
            <v>Shift Analysis Engineer</v>
          </cell>
          <cell r="K919" t="str">
            <v>Technical</v>
          </cell>
          <cell r="L919" t="str">
            <v>Laboratory &amp; Quality Assurance</v>
          </cell>
          <cell r="M919">
            <v>0</v>
          </cell>
          <cell r="N919" t="str">
            <v>+84 (0) 966 999 887</v>
          </cell>
          <cell r="O919" t="str">
            <v>nghia.vt@nsrp.com.vn</v>
          </cell>
          <cell r="P919" t="str">
            <v>Direct Staff</v>
          </cell>
        </row>
        <row r="920">
          <cell r="E920" t="str">
            <v>Bùi Văn Quyết</v>
          </cell>
          <cell r="F920" t="str">
            <v xml:space="preserve">Bùi Văn </v>
          </cell>
          <cell r="G920" t="str">
            <v>Quyết</v>
          </cell>
          <cell r="H920">
            <v>33844</v>
          </cell>
          <cell r="I920" t="str">
            <v>Male</v>
          </cell>
          <cell r="J920" t="str">
            <v>Section Staff - Safety (S5)</v>
          </cell>
          <cell r="K920" t="str">
            <v>Operation</v>
          </cell>
          <cell r="L920" t="str">
            <v>Section 5</v>
          </cell>
          <cell r="M920">
            <v>0</v>
          </cell>
          <cell r="N920" t="str">
            <v>0969848815</v>
          </cell>
          <cell r="O920" t="str">
            <v>quyet.bv@nsrp.com.vn</v>
          </cell>
          <cell r="P920" t="str">
            <v>Direct Staff</v>
          </cell>
        </row>
        <row r="921">
          <cell r="E921" t="str">
            <v>Đỗ Trung Thành</v>
          </cell>
          <cell r="F921" t="str">
            <v xml:space="preserve">Đỗ Trung </v>
          </cell>
          <cell r="G921" t="str">
            <v>Thành</v>
          </cell>
          <cell r="H921">
            <v>33181</v>
          </cell>
          <cell r="I921" t="str">
            <v>Male</v>
          </cell>
          <cell r="J921" t="str">
            <v>Field Operator (S3-2)</v>
          </cell>
          <cell r="K921" t="str">
            <v>Operation</v>
          </cell>
          <cell r="L921" t="str">
            <v>Section 3</v>
          </cell>
          <cell r="M921">
            <v>0</v>
          </cell>
          <cell r="N921" t="str">
            <v>+84 (0) 987  041 190</v>
          </cell>
          <cell r="O921" t="str">
            <v>thanh.dt1@nsrp.com.vn</v>
          </cell>
          <cell r="P921" t="str">
            <v>Direct Staff</v>
          </cell>
        </row>
        <row r="922">
          <cell r="E922" t="str">
            <v>Phạm Minh Dũng</v>
          </cell>
          <cell r="F922" t="str">
            <v xml:space="preserve">Phạm Minh </v>
          </cell>
          <cell r="G922" t="str">
            <v>Dũng</v>
          </cell>
          <cell r="H922">
            <v>33557</v>
          </cell>
          <cell r="I922" t="str">
            <v>Male</v>
          </cell>
          <cell r="J922" t="str">
            <v>Field Operator (S3-2)</v>
          </cell>
          <cell r="K922" t="str">
            <v>Operation</v>
          </cell>
          <cell r="L922" t="str">
            <v>Section 3</v>
          </cell>
          <cell r="M922">
            <v>0</v>
          </cell>
          <cell r="N922" t="str">
            <v>+84 (0) 165 69 6433</v>
          </cell>
          <cell r="O922" t="str">
            <v>dung.pm@nsrp.com.vn</v>
          </cell>
          <cell r="P922" t="str">
            <v>Direct Staff</v>
          </cell>
        </row>
        <row r="923">
          <cell r="E923" t="str">
            <v>Mai Huy Đạt</v>
          </cell>
          <cell r="F923" t="str">
            <v xml:space="preserve">Mai Huy </v>
          </cell>
          <cell r="G923" t="str">
            <v>Đạt</v>
          </cell>
          <cell r="H923">
            <v>32436</v>
          </cell>
          <cell r="I923" t="str">
            <v>Male</v>
          </cell>
          <cell r="J923" t="str">
            <v>Instrument Engineer, Jr.</v>
          </cell>
          <cell r="K923" t="str">
            <v>Maintenance (Division)</v>
          </cell>
          <cell r="L923" t="str">
            <v>Reliability Engineering</v>
          </cell>
          <cell r="M923">
            <v>0</v>
          </cell>
          <cell r="N923" t="str">
            <v>0906118112</v>
          </cell>
          <cell r="O923" t="str">
            <v>dat.mh@nsrp.com.vn</v>
          </cell>
          <cell r="P923" t="str">
            <v>Direct Staff</v>
          </cell>
        </row>
        <row r="924">
          <cell r="E924" t="str">
            <v>Đinh Quốc Cư</v>
          </cell>
          <cell r="F924" t="str">
            <v xml:space="preserve">Đinh Quốc </v>
          </cell>
          <cell r="G924" t="str">
            <v>Cư</v>
          </cell>
          <cell r="H924">
            <v>33488</v>
          </cell>
          <cell r="I924" t="str">
            <v>Male</v>
          </cell>
          <cell r="J924" t="str">
            <v>Field Operator (S2-1)</v>
          </cell>
          <cell r="K924" t="str">
            <v>Operation</v>
          </cell>
          <cell r="L924" t="str">
            <v>Section 2</v>
          </cell>
          <cell r="M924">
            <v>0</v>
          </cell>
          <cell r="N924" t="str">
            <v>+84 (0) 978  996 905</v>
          </cell>
          <cell r="O924" t="str">
            <v>cu.dq@nsrp.com.vn</v>
          </cell>
          <cell r="P924" t="str">
            <v>Direct Staff</v>
          </cell>
        </row>
        <row r="925">
          <cell r="E925" t="str">
            <v>Võ Quang Tuyển</v>
          </cell>
          <cell r="F925" t="str">
            <v xml:space="preserve">Võ Quang </v>
          </cell>
          <cell r="G925" t="str">
            <v>Tuyển</v>
          </cell>
          <cell r="H925">
            <v>27274</v>
          </cell>
          <cell r="I925" t="str">
            <v>Male</v>
          </cell>
          <cell r="J925" t="str">
            <v>Planner Leader</v>
          </cell>
          <cell r="K925" t="str">
            <v>Maintenance (Division)</v>
          </cell>
          <cell r="L925" t="str">
            <v>Maintenance (Section)</v>
          </cell>
          <cell r="M925">
            <v>0</v>
          </cell>
          <cell r="N925" t="str">
            <v>+84 (0) 908 130 316</v>
          </cell>
          <cell r="O925" t="str">
            <v>tuyen.vq@nsrp.com.vn</v>
          </cell>
          <cell r="P925" t="str">
            <v>Local Experts</v>
          </cell>
        </row>
        <row r="926">
          <cell r="E926" t="str">
            <v>Takaya Sugimura</v>
          </cell>
          <cell r="F926" t="str">
            <v xml:space="preserve">Takaya </v>
          </cell>
          <cell r="G926" t="str">
            <v>Sugimura</v>
          </cell>
          <cell r="H926">
            <v>19156</v>
          </cell>
          <cell r="I926" t="str">
            <v>Male</v>
          </cell>
          <cell r="J926" t="str">
            <v>Division Manager, Maintenance (IKC)</v>
          </cell>
          <cell r="K926" t="str">
            <v>Maintenance (Division)</v>
          </cell>
          <cell r="L926">
            <v>0</v>
          </cell>
          <cell r="M926">
            <v>0</v>
          </cell>
          <cell r="N926" t="str">
            <v>+84 (0) 904 884 695</v>
          </cell>
          <cell r="O926" t="str">
            <v>takaya.sugimura@nsrp.com.vn</v>
          </cell>
          <cell r="P926" t="str">
            <v>Secondees</v>
          </cell>
        </row>
        <row r="927">
          <cell r="E927" t="str">
            <v>Hồ Thu Thủy</v>
          </cell>
          <cell r="F927" t="str">
            <v xml:space="preserve">Hồ Thu </v>
          </cell>
          <cell r="G927" t="str">
            <v>Thủy</v>
          </cell>
          <cell r="H927">
            <v>32756</v>
          </cell>
          <cell r="I927" t="str">
            <v>Female</v>
          </cell>
          <cell r="J927" t="str">
            <v>DCS Operator, Jr. (S3-2)</v>
          </cell>
          <cell r="K927" t="str">
            <v>Operation</v>
          </cell>
          <cell r="L927" t="str">
            <v>Section 3</v>
          </cell>
          <cell r="M927">
            <v>0</v>
          </cell>
          <cell r="N927" t="str">
            <v xml:space="preserve">+84 (0) 166 377 4044  </v>
          </cell>
          <cell r="O927" t="str">
            <v>thuy.ht@nsrp.com.vn</v>
          </cell>
          <cell r="P927" t="str">
            <v>Direct Staff</v>
          </cell>
        </row>
        <row r="928">
          <cell r="E928" t="str">
            <v>Lê Đình Lý</v>
          </cell>
          <cell r="F928" t="str">
            <v xml:space="preserve">Lê Đình </v>
          </cell>
          <cell r="G928" t="str">
            <v>Lý</v>
          </cell>
          <cell r="H928">
            <v>31206</v>
          </cell>
          <cell r="I928" t="str">
            <v>Male</v>
          </cell>
          <cell r="J928" t="str">
            <v>Process Engineer</v>
          </cell>
          <cell r="K928" t="str">
            <v>Technical</v>
          </cell>
          <cell r="L928" t="str">
            <v>Engineering</v>
          </cell>
          <cell r="M928">
            <v>0</v>
          </cell>
          <cell r="N928" t="str">
            <v>+84 (0) 978 999 529</v>
          </cell>
          <cell r="O928" t="str">
            <v>ly.ld@nsrp.com.vn</v>
          </cell>
          <cell r="P928" t="str">
            <v>Direct Staff</v>
          </cell>
        </row>
        <row r="929">
          <cell r="E929" t="str">
            <v>Hoàng Đức Bình</v>
          </cell>
          <cell r="F929" t="str">
            <v xml:space="preserve">Hoàng Đức </v>
          </cell>
          <cell r="G929" t="str">
            <v>Bình</v>
          </cell>
          <cell r="H929">
            <v>33791</v>
          </cell>
          <cell r="I929" t="str">
            <v>Male</v>
          </cell>
          <cell r="J929" t="str">
            <v>Section staff - Operation Plan</v>
          </cell>
          <cell r="K929" t="str">
            <v>Operation</v>
          </cell>
          <cell r="L929">
            <v>0</v>
          </cell>
          <cell r="M929">
            <v>0</v>
          </cell>
          <cell r="N929" t="str">
            <v>01223 218 937</v>
          </cell>
          <cell r="O929" t="str">
            <v>binh.hd@nsrp.com.vn</v>
          </cell>
          <cell r="P929" t="str">
            <v>Direct Staff</v>
          </cell>
        </row>
        <row r="930">
          <cell r="E930" t="str">
            <v>Mã Ngọc Ánh</v>
          </cell>
          <cell r="F930" t="str">
            <v xml:space="preserve">Mã Ngọc </v>
          </cell>
          <cell r="G930" t="str">
            <v>Ánh</v>
          </cell>
          <cell r="H930">
            <v>30140</v>
          </cell>
          <cell r="I930" t="str">
            <v>Male</v>
          </cell>
          <cell r="J930" t="str">
            <v>Refinery PJ Leader</v>
          </cell>
          <cell r="K930" t="str">
            <v>Technical</v>
          </cell>
          <cell r="L930" t="str">
            <v>Engineering</v>
          </cell>
          <cell r="M930">
            <v>0</v>
          </cell>
          <cell r="N930" t="str">
            <v>+84 (0) 982 012 632</v>
          </cell>
          <cell r="O930" t="str">
            <v>anh.mn@nsrp.com.vn</v>
          </cell>
          <cell r="P930" t="str">
            <v>Direct Staff</v>
          </cell>
        </row>
        <row r="931">
          <cell r="E931" t="str">
            <v>Trần Ngọc Chung</v>
          </cell>
          <cell r="F931" t="str">
            <v xml:space="preserve">Trần Ngọc </v>
          </cell>
          <cell r="G931" t="str">
            <v>Chung</v>
          </cell>
          <cell r="H931">
            <v>32161</v>
          </cell>
          <cell r="I931" t="str">
            <v>Male</v>
          </cell>
          <cell r="J931" t="str">
            <v>Field Operator (S6-2)</v>
          </cell>
          <cell r="K931" t="str">
            <v>Operation</v>
          </cell>
          <cell r="L931" t="str">
            <v>Section 6</v>
          </cell>
          <cell r="M931">
            <v>0</v>
          </cell>
          <cell r="N931" t="str">
            <v>+84 (0) 169  801 6159</v>
          </cell>
          <cell r="O931" t="str">
            <v>chung.tn@nsrp.com.vn</v>
          </cell>
          <cell r="P931" t="str">
            <v>Direct Staff</v>
          </cell>
        </row>
        <row r="932">
          <cell r="E932" t="str">
            <v>Alan Thurai Alangaram</v>
          </cell>
          <cell r="F932" t="str">
            <v xml:space="preserve">Alan Thurai </v>
          </cell>
          <cell r="G932" t="str">
            <v>Alangaram</v>
          </cell>
          <cell r="H932">
            <v>25577</v>
          </cell>
          <cell r="I932" t="str">
            <v>Male</v>
          </cell>
          <cell r="J932" t="str">
            <v>Berth Master</v>
          </cell>
          <cell r="K932" t="str">
            <v>Operation</v>
          </cell>
          <cell r="L932" t="str">
            <v>Section 6</v>
          </cell>
          <cell r="M932">
            <v>0</v>
          </cell>
          <cell r="N932">
            <v>0</v>
          </cell>
          <cell r="O932" t="str">
            <v>alan.alangaramm@nsrp.com.vn</v>
          </cell>
          <cell r="P932" t="str">
            <v>Foreign Experts</v>
          </cell>
        </row>
        <row r="933">
          <cell r="E933" t="str">
            <v>Đỗ Thị Hương</v>
          </cell>
          <cell r="F933" t="str">
            <v xml:space="preserve">Đỗ Thị </v>
          </cell>
          <cell r="G933" t="str">
            <v>Hương</v>
          </cell>
          <cell r="H933">
            <v>32002</v>
          </cell>
          <cell r="I933" t="str">
            <v>Female</v>
          </cell>
          <cell r="J933" t="str">
            <v>Secretary (REF)</v>
          </cell>
          <cell r="K933" t="str">
            <v>Accounting &amp; Administration</v>
          </cell>
          <cell r="L933" t="str">
            <v>General Affairs</v>
          </cell>
          <cell r="M933">
            <v>0</v>
          </cell>
          <cell r="N933" t="str">
            <v>+84 (0) 978 226 062</v>
          </cell>
          <cell r="O933" t="str">
            <v>huong.dt1@nsrp.com.vn</v>
          </cell>
          <cell r="P933" t="str">
            <v>Direct Staff</v>
          </cell>
        </row>
        <row r="934">
          <cell r="E934" t="str">
            <v>Khưu Việt Tân</v>
          </cell>
          <cell r="F934" t="str">
            <v xml:space="preserve">Khưu Việt </v>
          </cell>
          <cell r="G934" t="str">
            <v>Tân</v>
          </cell>
          <cell r="H934">
            <v>29221</v>
          </cell>
          <cell r="I934" t="str">
            <v>Male</v>
          </cell>
          <cell r="J934" t="str">
            <v>Shift Supervisor (S2-2)</v>
          </cell>
          <cell r="K934" t="str">
            <v>Operation</v>
          </cell>
          <cell r="L934" t="str">
            <v>Section 2</v>
          </cell>
          <cell r="M934">
            <v>0</v>
          </cell>
          <cell r="N934" t="str">
            <v>+84 (0) 976 197 039</v>
          </cell>
          <cell r="O934" t="str">
            <v>tan.kv@nsrp.com.vn</v>
          </cell>
          <cell r="P934" t="str">
            <v>Direct Staff</v>
          </cell>
        </row>
        <row r="935">
          <cell r="E935" t="str">
            <v>Mai Hiển Cường</v>
          </cell>
          <cell r="F935" t="str">
            <v xml:space="preserve">Mai Hiển </v>
          </cell>
          <cell r="G935" t="str">
            <v>Cường</v>
          </cell>
          <cell r="H935">
            <v>32973</v>
          </cell>
          <cell r="I935" t="str">
            <v>Male</v>
          </cell>
          <cell r="J935" t="str">
            <v>Field Operator (S5-1)</v>
          </cell>
          <cell r="K935" t="str">
            <v>Operation</v>
          </cell>
          <cell r="L935" t="str">
            <v>Section 5</v>
          </cell>
          <cell r="M935">
            <v>0</v>
          </cell>
          <cell r="N935" t="str">
            <v>+84 (0) 168  995 1723</v>
          </cell>
          <cell r="O935" t="str">
            <v>cuong.mh@nsrp.com.vn</v>
          </cell>
          <cell r="P935" t="str">
            <v>Direct Staff</v>
          </cell>
        </row>
        <row r="936">
          <cell r="E936" t="str">
            <v>Phan Xuân Dũng</v>
          </cell>
          <cell r="F936" t="str">
            <v xml:space="preserve">Phan Xuân </v>
          </cell>
          <cell r="G936" t="str">
            <v>Dũng</v>
          </cell>
          <cell r="H936">
            <v>33402</v>
          </cell>
          <cell r="I936" t="str">
            <v>Male</v>
          </cell>
          <cell r="J936" t="str">
            <v>DCS Operator, Jr. (S5-2)</v>
          </cell>
          <cell r="K936" t="str">
            <v>Operation</v>
          </cell>
          <cell r="L936" t="str">
            <v>Section 5</v>
          </cell>
          <cell r="M936">
            <v>0</v>
          </cell>
          <cell r="N936" t="str">
            <v xml:space="preserve">+84 (0) 985 411 769  </v>
          </cell>
          <cell r="O936" t="str">
            <v>dung.px@nsrp.com.vn</v>
          </cell>
          <cell r="P936" t="str">
            <v>Direct Staff</v>
          </cell>
        </row>
        <row r="937">
          <cell r="E937" t="str">
            <v>Hiroaki Ikeda</v>
          </cell>
          <cell r="F937" t="str">
            <v xml:space="preserve">Hiroaki </v>
          </cell>
          <cell r="G937" t="str">
            <v>Ikeda</v>
          </cell>
          <cell r="H937">
            <v>26149</v>
          </cell>
          <cell r="I937" t="str">
            <v>Male</v>
          </cell>
          <cell r="J937" t="str">
            <v>Specialist Shift Supervisor (S1) (IKC)</v>
          </cell>
          <cell r="K937" t="str">
            <v>Operation</v>
          </cell>
          <cell r="L937" t="str">
            <v>Section 1</v>
          </cell>
          <cell r="M937">
            <v>0</v>
          </cell>
          <cell r="N937" t="str">
            <v>+84 (0) 904 856 322</v>
          </cell>
          <cell r="O937" t="str">
            <v>hiroaki.ikeda@nsrp.com.vn</v>
          </cell>
          <cell r="P937" t="str">
            <v>Secondees</v>
          </cell>
        </row>
        <row r="938">
          <cell r="E938" t="str">
            <v>Nguyễn Công Nguyên</v>
          </cell>
          <cell r="F938" t="str">
            <v xml:space="preserve">Nguyễn Công </v>
          </cell>
          <cell r="G938" t="str">
            <v>Nguyên</v>
          </cell>
          <cell r="H938">
            <v>31891</v>
          </cell>
          <cell r="I938" t="str">
            <v>Male</v>
          </cell>
          <cell r="J938" t="str">
            <v>Lead Field Operator, Jr. (S3-2)</v>
          </cell>
          <cell r="K938" t="str">
            <v>Operation</v>
          </cell>
          <cell r="L938" t="str">
            <v>Section 3</v>
          </cell>
          <cell r="M938">
            <v>0</v>
          </cell>
          <cell r="N938" t="str">
            <v xml:space="preserve">+84 (0) 937 812 756  </v>
          </cell>
          <cell r="O938" t="str">
            <v>nguyen.nc@nsrp.com.vn</v>
          </cell>
          <cell r="P938" t="str">
            <v>Direct Staff</v>
          </cell>
        </row>
        <row r="939">
          <cell r="E939" t="str">
            <v>Dương Ngọc Tú</v>
          </cell>
          <cell r="F939" t="str">
            <v xml:space="preserve">Dương Ngọc </v>
          </cell>
          <cell r="G939" t="str">
            <v>Tú</v>
          </cell>
          <cell r="H939">
            <v>33621</v>
          </cell>
          <cell r="I939" t="str">
            <v>Male</v>
          </cell>
          <cell r="J939" t="str">
            <v>Field Operator (S3-1)</v>
          </cell>
          <cell r="K939" t="str">
            <v>Operation</v>
          </cell>
          <cell r="L939" t="str">
            <v>Section 3</v>
          </cell>
          <cell r="M939">
            <v>0</v>
          </cell>
          <cell r="N939" t="str">
            <v>+84 (0) 165  872 4146</v>
          </cell>
          <cell r="O939" t="str">
            <v>tu.dn@nsrp.com.vn</v>
          </cell>
          <cell r="P939" t="str">
            <v>Direct Staff</v>
          </cell>
        </row>
        <row r="940">
          <cell r="E940" t="str">
            <v>Vũ Văn Kỹ</v>
          </cell>
          <cell r="F940" t="str">
            <v xml:space="preserve">Vũ Văn </v>
          </cell>
          <cell r="G940" t="str">
            <v>Kỹ</v>
          </cell>
          <cell r="H940">
            <v>32648</v>
          </cell>
          <cell r="I940" t="str">
            <v>Male</v>
          </cell>
          <cell r="J940" t="str">
            <v>Field Operator (S3-1)</v>
          </cell>
          <cell r="K940" t="str">
            <v>Operation</v>
          </cell>
          <cell r="L940" t="str">
            <v>Section 3</v>
          </cell>
          <cell r="M940">
            <v>0</v>
          </cell>
          <cell r="N940" t="str">
            <v>+84 (0) 986 559 4</v>
          </cell>
          <cell r="O940" t="str">
            <v>ky.vv@nsrp.com.vn</v>
          </cell>
          <cell r="P940" t="str">
            <v>Direct Staff</v>
          </cell>
        </row>
        <row r="941">
          <cell r="E941" t="str">
            <v>Trần Anh Tuấn</v>
          </cell>
          <cell r="F941" t="str">
            <v xml:space="preserve">Trần Anh </v>
          </cell>
          <cell r="G941" t="str">
            <v>Tuấn</v>
          </cell>
          <cell r="H941">
            <v>30599</v>
          </cell>
          <cell r="I941" t="str">
            <v>Male</v>
          </cell>
          <cell r="J941" t="str">
            <v>Tech &amp; Co Team Leader, Sr.</v>
          </cell>
          <cell r="K941" t="str">
            <v>Technical &amp; Coordination</v>
          </cell>
          <cell r="L941">
            <v>0</v>
          </cell>
          <cell r="M941">
            <v>0</v>
          </cell>
          <cell r="N941" t="str">
            <v>+84 (0) 904 895 278</v>
          </cell>
          <cell r="O941" t="str">
            <v>tuan.ta@nsrp.com.vn</v>
          </cell>
          <cell r="P941" t="str">
            <v>Direct Staff</v>
          </cell>
        </row>
        <row r="942">
          <cell r="E942" t="str">
            <v>Nguyễn Trọng Hưng</v>
          </cell>
          <cell r="F942" t="str">
            <v xml:space="preserve">Nguyễn Trọng </v>
          </cell>
          <cell r="G942" t="str">
            <v>Hưng</v>
          </cell>
          <cell r="H942">
            <v>33516</v>
          </cell>
          <cell r="I942" t="str">
            <v>Male</v>
          </cell>
          <cell r="J942" t="str">
            <v>Field Operator (S2-1)</v>
          </cell>
          <cell r="K942" t="str">
            <v>Operation</v>
          </cell>
          <cell r="L942" t="str">
            <v>Section 2</v>
          </cell>
          <cell r="M942">
            <v>0</v>
          </cell>
          <cell r="N942" t="str">
            <v>+84 (0) 168 29 788</v>
          </cell>
          <cell r="O942" t="str">
            <v>hung.nt3@nsrp.com.vn</v>
          </cell>
          <cell r="P942" t="str">
            <v>Direct Staff</v>
          </cell>
        </row>
        <row r="943">
          <cell r="E943" t="str">
            <v>Yoshihiro Fujikata</v>
          </cell>
          <cell r="F943" t="str">
            <v xml:space="preserve">Yoshihiro </v>
          </cell>
          <cell r="G943" t="str">
            <v>Fujikata</v>
          </cell>
          <cell r="H943">
            <v>25761</v>
          </cell>
          <cell r="I943" t="str">
            <v>Male</v>
          </cell>
          <cell r="J943" t="str">
            <v>Division Manager, Operation (IKC)</v>
          </cell>
          <cell r="K943" t="str">
            <v>Operation</v>
          </cell>
          <cell r="L943">
            <v>0</v>
          </cell>
          <cell r="M943">
            <v>0</v>
          </cell>
          <cell r="N943" t="str">
            <v>+84 (0) 904 883 495</v>
          </cell>
          <cell r="O943" t="str">
            <v>yoshihiro.fujikata@nsrp.com.vn</v>
          </cell>
          <cell r="P943" t="str">
            <v>Secondees</v>
          </cell>
        </row>
        <row r="944">
          <cell r="E944" t="str">
            <v>Yoshio Kasahara</v>
          </cell>
          <cell r="F944" t="str">
            <v xml:space="preserve">Yoshio </v>
          </cell>
          <cell r="G944" t="str">
            <v>Kasahara</v>
          </cell>
          <cell r="H944">
            <v>23030</v>
          </cell>
          <cell r="I944" t="str">
            <v>Male</v>
          </cell>
          <cell r="J944" t="str">
            <v>Section Manager, Section 3 (IKC)</v>
          </cell>
          <cell r="K944" t="str">
            <v>Operation</v>
          </cell>
          <cell r="L944" t="str">
            <v>Section 3</v>
          </cell>
          <cell r="M944">
            <v>0</v>
          </cell>
          <cell r="N944" t="str">
            <v>+84 (0) 904 876 635</v>
          </cell>
          <cell r="O944" t="str">
            <v>yoshio.kasahara@nsrp.com.vn</v>
          </cell>
          <cell r="P944" t="str">
            <v>Secondees</v>
          </cell>
        </row>
        <row r="945">
          <cell r="E945" t="str">
            <v>Vũ Đình Thái</v>
          </cell>
          <cell r="F945" t="str">
            <v xml:space="preserve">Vũ Đình </v>
          </cell>
          <cell r="G945" t="str">
            <v>Thái</v>
          </cell>
          <cell r="H945">
            <v>30179</v>
          </cell>
          <cell r="I945" t="str">
            <v>Male</v>
          </cell>
          <cell r="J945" t="str">
            <v>Environment Section Leader</v>
          </cell>
          <cell r="K945" t="str">
            <v>Health, Safety, Security, Environment &amp; Social</v>
          </cell>
          <cell r="L945" t="str">
            <v>Environment</v>
          </cell>
          <cell r="M945">
            <v>0</v>
          </cell>
          <cell r="N945" t="str">
            <v xml:space="preserve">+84 (0) 947 418 082  </v>
          </cell>
          <cell r="O945" t="str">
            <v>thai.vd@nsrp.com.vn</v>
          </cell>
          <cell r="P945" t="str">
            <v>Direct Staff</v>
          </cell>
        </row>
        <row r="946">
          <cell r="E946" t="str">
            <v>Nguyễn Ngọc Dũng</v>
          </cell>
          <cell r="F946" t="str">
            <v xml:space="preserve">Nguyễn Ngọc </v>
          </cell>
          <cell r="G946" t="str">
            <v>Dũng</v>
          </cell>
          <cell r="H946">
            <v>31402</v>
          </cell>
          <cell r="I946" t="str">
            <v>Male</v>
          </cell>
          <cell r="J946" t="str">
            <v>Shift Supervisor (S6-2)</v>
          </cell>
          <cell r="K946" t="str">
            <v>Operation</v>
          </cell>
          <cell r="L946" t="str">
            <v>Section 6</v>
          </cell>
          <cell r="M946">
            <v>0</v>
          </cell>
          <cell r="N946" t="str">
            <v>+84 (0) 968 166 050</v>
          </cell>
          <cell r="O946" t="str">
            <v>dung.nn@nsrp.com.vn</v>
          </cell>
          <cell r="P946" t="str">
            <v>Direct Staff</v>
          </cell>
        </row>
        <row r="947">
          <cell r="E947" t="str">
            <v>Phạm Tiến Sỹ</v>
          </cell>
          <cell r="F947" t="str">
            <v xml:space="preserve">Phạm Tiến </v>
          </cell>
          <cell r="G947" t="str">
            <v>Sỹ</v>
          </cell>
          <cell r="H947">
            <v>32674</v>
          </cell>
          <cell r="I947" t="str">
            <v>Male</v>
          </cell>
          <cell r="J947" t="str">
            <v>Field Operator (S2-1)</v>
          </cell>
          <cell r="K947" t="str">
            <v>Operation</v>
          </cell>
          <cell r="L947" t="str">
            <v>Section 2</v>
          </cell>
          <cell r="M947">
            <v>0</v>
          </cell>
          <cell r="N947" t="str">
            <v>+84 (0) 972 546 45</v>
          </cell>
          <cell r="O947" t="str">
            <v>sy.pt@nsrp.com.vn</v>
          </cell>
          <cell r="P947" t="str">
            <v>Direct Staff</v>
          </cell>
        </row>
        <row r="948">
          <cell r="E948" t="str">
            <v>Phan Xuân Hoàng</v>
          </cell>
          <cell r="F948" t="str">
            <v xml:space="preserve">Phan Xuân </v>
          </cell>
          <cell r="G948" t="str">
            <v>Hoàng</v>
          </cell>
          <cell r="H948">
            <v>32549</v>
          </cell>
          <cell r="I948" t="str">
            <v>Male</v>
          </cell>
          <cell r="J948" t="str">
            <v>Section Staff - Safety (S4)</v>
          </cell>
          <cell r="K948" t="str">
            <v>Operation</v>
          </cell>
          <cell r="L948" t="str">
            <v>Section 4</v>
          </cell>
          <cell r="M948">
            <v>0</v>
          </cell>
          <cell r="N948" t="str">
            <v>0989657853</v>
          </cell>
          <cell r="O948" t="str">
            <v>hoang.px@nsrp.com.vn</v>
          </cell>
          <cell r="P948" t="str">
            <v>Direct Staff</v>
          </cell>
        </row>
        <row r="949">
          <cell r="E949" t="str">
            <v>Rafaelito C. Cueto</v>
          </cell>
          <cell r="F949" t="str">
            <v xml:space="preserve">Rafaelito C. </v>
          </cell>
          <cell r="G949" t="str">
            <v>Cueto</v>
          </cell>
          <cell r="H949">
            <v>27691</v>
          </cell>
          <cell r="I949" t="str">
            <v>Male</v>
          </cell>
          <cell r="J949" t="str">
            <v>Specialist Panel Operator (S5)</v>
          </cell>
          <cell r="K949" t="str">
            <v>Operation</v>
          </cell>
          <cell r="L949" t="str">
            <v>Section 5</v>
          </cell>
          <cell r="M949">
            <v>0</v>
          </cell>
          <cell r="N949" t="str">
            <v>+84 (0) 901 786 165</v>
          </cell>
          <cell r="O949" t="str">
            <v>rafaelito.cueto@nsrp.com.vn</v>
          </cell>
          <cell r="P949" t="str">
            <v>Foreign Experts</v>
          </cell>
        </row>
        <row r="950">
          <cell r="E950" t="str">
            <v>Thái Duy Danh</v>
          </cell>
          <cell r="F950" t="str">
            <v xml:space="preserve">Thái Duy </v>
          </cell>
          <cell r="G950" t="str">
            <v>Danh</v>
          </cell>
          <cell r="H950">
            <v>32536</v>
          </cell>
          <cell r="I950" t="str">
            <v>Male</v>
          </cell>
          <cell r="J950" t="str">
            <v>DCS Operator, Jr. (S3-2)</v>
          </cell>
          <cell r="K950" t="str">
            <v>Operation</v>
          </cell>
          <cell r="L950" t="str">
            <v>Section 3</v>
          </cell>
          <cell r="M950">
            <v>0</v>
          </cell>
          <cell r="N950" t="str">
            <v xml:space="preserve">+84 (0) 166 299 9227  </v>
          </cell>
          <cell r="O950" t="str">
            <v>danh.td@nsrp.com.vn</v>
          </cell>
          <cell r="P950" t="str">
            <v>Direct Staff</v>
          </cell>
        </row>
        <row r="951">
          <cell r="E951" t="str">
            <v>Huỳnh Xuân Tân</v>
          </cell>
          <cell r="F951" t="str">
            <v xml:space="preserve">Huỳnh Xuân </v>
          </cell>
          <cell r="G951" t="str">
            <v>Tân</v>
          </cell>
          <cell r="H951">
            <v>33428</v>
          </cell>
          <cell r="I951" t="str">
            <v>Male</v>
          </cell>
          <cell r="J951" t="str">
            <v>DCS Operator, Jr. (S1-1)</v>
          </cell>
          <cell r="K951" t="str">
            <v>Operation</v>
          </cell>
          <cell r="L951" t="str">
            <v>Section 1</v>
          </cell>
          <cell r="M951">
            <v>0</v>
          </cell>
          <cell r="N951" t="str">
            <v xml:space="preserve">+84 (0) 127 588 4250  </v>
          </cell>
          <cell r="O951" t="str">
            <v>tan.hx@nsrp.com.vn</v>
          </cell>
          <cell r="P951" t="str">
            <v>Direct Staff</v>
          </cell>
        </row>
        <row r="952">
          <cell r="E952" t="str">
            <v>Hiroshi Naya</v>
          </cell>
          <cell r="F952" t="str">
            <v xml:space="preserve">Hiroshi </v>
          </cell>
          <cell r="G952" t="str">
            <v>Naya</v>
          </cell>
          <cell r="H952">
            <v>31954</v>
          </cell>
          <cell r="I952" t="str">
            <v>Male</v>
          </cell>
          <cell r="J952" t="str">
            <v>Specialist Field Operator (S2) (IKC)</v>
          </cell>
          <cell r="K952" t="str">
            <v>Operation</v>
          </cell>
          <cell r="L952" t="str">
            <v>Section 2</v>
          </cell>
          <cell r="M952">
            <v>0</v>
          </cell>
          <cell r="N952">
            <v>0</v>
          </cell>
          <cell r="O952">
            <v>0</v>
          </cell>
          <cell r="P952" t="str">
            <v>Secondees</v>
          </cell>
        </row>
        <row r="953">
          <cell r="E953" t="str">
            <v>Vũ Đình Trinh</v>
          </cell>
          <cell r="F953" t="str">
            <v xml:space="preserve">Vũ Đình </v>
          </cell>
          <cell r="G953" t="str">
            <v>Trinh</v>
          </cell>
          <cell r="H953">
            <v>33884</v>
          </cell>
          <cell r="I953" t="str">
            <v>Male</v>
          </cell>
          <cell r="J953" t="str">
            <v>Lab Shift Technician</v>
          </cell>
          <cell r="K953" t="str">
            <v>Technical</v>
          </cell>
          <cell r="L953" t="str">
            <v>Laboratory &amp; Quality Assurance</v>
          </cell>
          <cell r="M953">
            <v>0</v>
          </cell>
          <cell r="N953" t="str">
            <v>+84 (0) 167 635 6006</v>
          </cell>
          <cell r="O953" t="str">
            <v>trinh.vd@nsrp.com.vn</v>
          </cell>
          <cell r="P953" t="str">
            <v>Direct Staff</v>
          </cell>
        </row>
        <row r="954">
          <cell r="E954" t="str">
            <v>Nguyễn Đăng Phúc</v>
          </cell>
          <cell r="F954" t="str">
            <v xml:space="preserve">Nguyễn Đăng </v>
          </cell>
          <cell r="G954" t="str">
            <v>Phúc</v>
          </cell>
          <cell r="H954">
            <v>32546</v>
          </cell>
          <cell r="I954" t="str">
            <v>Male</v>
          </cell>
          <cell r="J954" t="str">
            <v>Field Operator (S6-2)</v>
          </cell>
          <cell r="K954" t="str">
            <v>Operation</v>
          </cell>
          <cell r="L954" t="str">
            <v>Section 6</v>
          </cell>
          <cell r="M954">
            <v>0</v>
          </cell>
          <cell r="N954" t="str">
            <v>+84 (0) 165 69 6438</v>
          </cell>
          <cell r="O954" t="str">
            <v>phuc.nd@nsrp.com.vn</v>
          </cell>
          <cell r="P954" t="str">
            <v>Direct Staff</v>
          </cell>
        </row>
        <row r="955">
          <cell r="E955" t="str">
            <v>Đoàn Văn Võ</v>
          </cell>
          <cell r="F955" t="str">
            <v xml:space="preserve">Đoàn Văn </v>
          </cell>
          <cell r="G955" t="str">
            <v>Võ</v>
          </cell>
          <cell r="H955">
            <v>33455</v>
          </cell>
          <cell r="I955" t="str">
            <v>Male</v>
          </cell>
          <cell r="J955" t="str">
            <v>Field Operator (S6-1)</v>
          </cell>
          <cell r="K955" t="str">
            <v>Operation</v>
          </cell>
          <cell r="L955" t="str">
            <v>Section 6</v>
          </cell>
          <cell r="M955">
            <v>0</v>
          </cell>
          <cell r="N955" t="str">
            <v>+84 (0) 165 887 7756</v>
          </cell>
          <cell r="O955" t="str">
            <v>vo.dv@nsrp.com.vn</v>
          </cell>
          <cell r="P955" t="str">
            <v>Direct Staff</v>
          </cell>
        </row>
        <row r="956">
          <cell r="E956" t="str">
            <v>Koichi Yuda</v>
          </cell>
          <cell r="F956" t="str">
            <v xml:space="preserve">Koichi </v>
          </cell>
          <cell r="G956" t="str">
            <v>Yuda</v>
          </cell>
          <cell r="H956">
            <v>29729</v>
          </cell>
          <cell r="I956" t="str">
            <v>Male</v>
          </cell>
          <cell r="J956" t="str">
            <v>Electrical Advisor (IKC)</v>
          </cell>
          <cell r="K956" t="str">
            <v>Maintenance (Division)</v>
          </cell>
          <cell r="L956" t="str">
            <v>Reliability Engineering</v>
          </cell>
          <cell r="M956">
            <v>0</v>
          </cell>
          <cell r="N956" t="str">
            <v>+84 (0) 904 874 049</v>
          </cell>
          <cell r="O956" t="str">
            <v>koichi.yuda@nsrp.com.vn</v>
          </cell>
          <cell r="P956" t="str">
            <v>Secondees</v>
          </cell>
        </row>
        <row r="957">
          <cell r="E957" t="str">
            <v>Nguyễn Kim Mạnh Hoàng</v>
          </cell>
          <cell r="F957" t="str">
            <v xml:space="preserve">Nguyễn Kim Mạnh </v>
          </cell>
          <cell r="G957" t="str">
            <v>Hoàng</v>
          </cell>
          <cell r="H957">
            <v>29901</v>
          </cell>
          <cell r="I957" t="str">
            <v>Male</v>
          </cell>
          <cell r="J957" t="str">
            <v>Deputy Section Manager, Engineering - Process (PVN)</v>
          </cell>
          <cell r="K957" t="str">
            <v>Technical</v>
          </cell>
          <cell r="L957" t="str">
            <v>Engineering</v>
          </cell>
          <cell r="M957">
            <v>0</v>
          </cell>
          <cell r="N957" t="str">
            <v>+84 (0) 912 711 725</v>
          </cell>
          <cell r="O957" t="str">
            <v>hoang.nkm@nsrp.com.vn</v>
          </cell>
          <cell r="P957" t="str">
            <v>Secondees</v>
          </cell>
        </row>
        <row r="958">
          <cell r="E958" t="str">
            <v>Võ Văn Thiện</v>
          </cell>
          <cell r="F958" t="str">
            <v xml:space="preserve">Võ Văn </v>
          </cell>
          <cell r="G958" t="str">
            <v>Thiện</v>
          </cell>
          <cell r="H958">
            <v>32602</v>
          </cell>
          <cell r="I958" t="str">
            <v>Male</v>
          </cell>
          <cell r="J958" t="str">
            <v>DCS Operator, Jr. (S3-2)</v>
          </cell>
          <cell r="K958" t="str">
            <v>Operation</v>
          </cell>
          <cell r="L958" t="str">
            <v>Section 3</v>
          </cell>
          <cell r="M958">
            <v>0</v>
          </cell>
          <cell r="N958" t="str">
            <v xml:space="preserve">+84 (0) 126 878 6034  </v>
          </cell>
          <cell r="O958" t="str">
            <v>thien.vv@nsrp.com.vn</v>
          </cell>
          <cell r="P958" t="str">
            <v>Direct Staff</v>
          </cell>
        </row>
        <row r="959">
          <cell r="E959" t="str">
            <v>Lê Thanh Xuân</v>
          </cell>
          <cell r="F959" t="str">
            <v xml:space="preserve">Lê Thanh </v>
          </cell>
          <cell r="G959" t="str">
            <v>Xuân</v>
          </cell>
          <cell r="H959">
            <v>33573</v>
          </cell>
          <cell r="I959" t="str">
            <v>Male</v>
          </cell>
          <cell r="J959" t="str">
            <v>Field Operator (S2-1)</v>
          </cell>
          <cell r="K959" t="str">
            <v>Operation</v>
          </cell>
          <cell r="L959" t="str">
            <v>Section 2</v>
          </cell>
          <cell r="M959">
            <v>0</v>
          </cell>
          <cell r="N959" t="str">
            <v>+84 (0) 167  465 1781</v>
          </cell>
          <cell r="O959" t="str">
            <v>xuan.lt@nsrp.com.vn</v>
          </cell>
          <cell r="P959" t="str">
            <v>Direct Staff</v>
          </cell>
        </row>
        <row r="960">
          <cell r="E960" t="str">
            <v>Lê Đình Quang</v>
          </cell>
          <cell r="F960" t="str">
            <v xml:space="preserve">Lê Đình </v>
          </cell>
          <cell r="G960" t="str">
            <v>Quang</v>
          </cell>
          <cell r="H960">
            <v>32680</v>
          </cell>
          <cell r="I960" t="str">
            <v>Male</v>
          </cell>
          <cell r="J960" t="str">
            <v>Lab Shift Technician</v>
          </cell>
          <cell r="K960" t="str">
            <v>Technical</v>
          </cell>
          <cell r="L960" t="str">
            <v>Laboratory &amp; Quality Assurance</v>
          </cell>
          <cell r="M960">
            <v>0</v>
          </cell>
          <cell r="N960" t="str">
            <v>+84 (0) 164 262 1469</v>
          </cell>
          <cell r="O960" t="str">
            <v>quang.ld@nsrp.com.vn</v>
          </cell>
          <cell r="P960" t="str">
            <v>Direct Staff</v>
          </cell>
        </row>
        <row r="961">
          <cell r="E961" t="str">
            <v>Đặng Thanh Toàn</v>
          </cell>
          <cell r="F961" t="str">
            <v xml:space="preserve">Đặng Thanh </v>
          </cell>
          <cell r="G961" t="str">
            <v>Toàn</v>
          </cell>
          <cell r="H961">
            <v>33299</v>
          </cell>
          <cell r="I961" t="str">
            <v>Male</v>
          </cell>
          <cell r="J961" t="str">
            <v>DCS Operator, Jr. (S6-1)</v>
          </cell>
          <cell r="K961" t="str">
            <v>Operation</v>
          </cell>
          <cell r="L961" t="str">
            <v>Section 6</v>
          </cell>
          <cell r="M961">
            <v>0</v>
          </cell>
          <cell r="N961" t="str">
            <v xml:space="preserve">+84 (0) 983 214 455  </v>
          </cell>
          <cell r="O961" t="str">
            <v>toan.dt@nsrp.com.vn</v>
          </cell>
          <cell r="P961" t="str">
            <v>Direct Staff</v>
          </cell>
        </row>
        <row r="962">
          <cell r="E962" t="str">
            <v>Phạm Quang Cường</v>
          </cell>
          <cell r="F962" t="str">
            <v xml:space="preserve">Phạm Quang </v>
          </cell>
          <cell r="G962" t="str">
            <v>Cường</v>
          </cell>
          <cell r="H962">
            <v>31020</v>
          </cell>
          <cell r="I962" t="str">
            <v>Male</v>
          </cell>
          <cell r="J962" t="str">
            <v>Mechanical Advisor (MCI)</v>
          </cell>
          <cell r="K962" t="str">
            <v>Maintenance (Division)</v>
          </cell>
          <cell r="L962" t="str">
            <v>Reliability Engineering</v>
          </cell>
          <cell r="M962">
            <v>0</v>
          </cell>
          <cell r="N962" t="str">
            <v>+84 (0)  901 773 58</v>
          </cell>
          <cell r="O962" t="str">
            <v>cuong.pq@nsrp.com.vn</v>
          </cell>
          <cell r="P962" t="str">
            <v>Secondees</v>
          </cell>
        </row>
        <row r="963">
          <cell r="E963" t="str">
            <v>Vũ Gia Lư</v>
          </cell>
          <cell r="F963" t="str">
            <v xml:space="preserve">Vũ Gia </v>
          </cell>
          <cell r="G963" t="str">
            <v>Lư</v>
          </cell>
          <cell r="H963">
            <v>30239</v>
          </cell>
          <cell r="I963" t="str">
            <v>Male</v>
          </cell>
          <cell r="J963" t="str">
            <v>Day Staff (S3-1)</v>
          </cell>
          <cell r="K963" t="str">
            <v>Operation</v>
          </cell>
          <cell r="L963" t="str">
            <v>Section 3</v>
          </cell>
          <cell r="M963">
            <v>0</v>
          </cell>
          <cell r="N963" t="str">
            <v>+84 (0) 914 314 345</v>
          </cell>
          <cell r="O963" t="str">
            <v>lu.vg@nsrp.com.vn</v>
          </cell>
          <cell r="P963" t="str">
            <v>Direct Staff</v>
          </cell>
        </row>
        <row r="964">
          <cell r="E964" t="str">
            <v>Hồ Viết Thành</v>
          </cell>
          <cell r="F964" t="str">
            <v xml:space="preserve">Hồ Viết </v>
          </cell>
          <cell r="G964" t="str">
            <v>Thành</v>
          </cell>
          <cell r="H964">
            <v>33366</v>
          </cell>
          <cell r="I964" t="str">
            <v>Male</v>
          </cell>
          <cell r="J964" t="str">
            <v>Field Operator (S3-2)</v>
          </cell>
          <cell r="K964" t="str">
            <v>Operation</v>
          </cell>
          <cell r="L964" t="str">
            <v>Section 3</v>
          </cell>
          <cell r="M964">
            <v>0</v>
          </cell>
          <cell r="N964" t="str">
            <v>+84 (0) 982  720 299</v>
          </cell>
          <cell r="O964" t="str">
            <v>thanh.hv@nsrp.com.vn</v>
          </cell>
          <cell r="P964" t="str">
            <v>Direct Staff</v>
          </cell>
        </row>
        <row r="965">
          <cell r="E965" t="str">
            <v>Hiroki Kawamura</v>
          </cell>
          <cell r="F965" t="str">
            <v xml:space="preserve">Hiroki </v>
          </cell>
          <cell r="G965" t="str">
            <v>Kawamura</v>
          </cell>
          <cell r="H965">
            <v>33041</v>
          </cell>
          <cell r="I965" t="str">
            <v>Male</v>
          </cell>
          <cell r="J965" t="str">
            <v>Specialist Panel Operator (S2) (IKC)</v>
          </cell>
          <cell r="K965" t="str">
            <v>Operation</v>
          </cell>
          <cell r="L965" t="str">
            <v>Section 2</v>
          </cell>
          <cell r="M965">
            <v>0</v>
          </cell>
          <cell r="N965" t="str">
            <v>+84 (0) 904 891 232</v>
          </cell>
          <cell r="O965" t="str">
            <v>hiroki.kawamura@nsrp.com.vn</v>
          </cell>
          <cell r="P965" t="str">
            <v>Secondees</v>
          </cell>
        </row>
        <row r="966">
          <cell r="E966" t="str">
            <v>Lê Thị Thu Hà</v>
          </cell>
          <cell r="F966" t="str">
            <v xml:space="preserve">Lê Thị Thu </v>
          </cell>
          <cell r="G966" t="str">
            <v>Hà</v>
          </cell>
          <cell r="H966">
            <v>32811</v>
          </cell>
          <cell r="I966" t="str">
            <v>Female</v>
          </cell>
          <cell r="J966" t="str">
            <v>Lab &amp; QA Engineer</v>
          </cell>
          <cell r="K966" t="str">
            <v>Technical</v>
          </cell>
          <cell r="L966" t="str">
            <v>Laboratory &amp; Quality Assurance</v>
          </cell>
          <cell r="M966">
            <v>0</v>
          </cell>
          <cell r="N966" t="str">
            <v>+84 (0) 166 299 2829</v>
          </cell>
          <cell r="O966" t="str">
            <v>ha.ltt@nsrp.com.vn</v>
          </cell>
          <cell r="P966" t="str">
            <v>Direct Staff</v>
          </cell>
        </row>
        <row r="967">
          <cell r="E967" t="str">
            <v>Đào Thị Oanh</v>
          </cell>
          <cell r="F967" t="str">
            <v xml:space="preserve">Đào Thị </v>
          </cell>
          <cell r="G967" t="str">
            <v>Oanh</v>
          </cell>
          <cell r="H967">
            <v>33463</v>
          </cell>
          <cell r="I967" t="str">
            <v>Female</v>
          </cell>
          <cell r="J967" t="str">
            <v>Lab Shift Technician</v>
          </cell>
          <cell r="K967" t="str">
            <v>Technical</v>
          </cell>
          <cell r="L967" t="str">
            <v>Laboratory &amp; Quality Assurance</v>
          </cell>
          <cell r="M967">
            <v>0</v>
          </cell>
          <cell r="N967" t="str">
            <v>+84 (0) 987 113 536</v>
          </cell>
          <cell r="O967" t="str">
            <v>oanh.dt@nsrp.com.vn</v>
          </cell>
          <cell r="P967" t="str">
            <v>Direct Staff</v>
          </cell>
        </row>
        <row r="968">
          <cell r="E968" t="str">
            <v>Vũ Quang Linh</v>
          </cell>
          <cell r="F968" t="str">
            <v xml:space="preserve">Vũ Quang </v>
          </cell>
          <cell r="G968" t="str">
            <v>Linh</v>
          </cell>
          <cell r="H968">
            <v>32559</v>
          </cell>
          <cell r="I968" t="str">
            <v>Male</v>
          </cell>
          <cell r="J968" t="str">
            <v>Field Operator (S5-2)</v>
          </cell>
          <cell r="K968" t="str">
            <v>Operation</v>
          </cell>
          <cell r="L968" t="str">
            <v>Section 5</v>
          </cell>
          <cell r="M968">
            <v>0</v>
          </cell>
          <cell r="N968" t="str">
            <v>+84 (0) 902  999 055</v>
          </cell>
          <cell r="O968" t="str">
            <v>linh.vq@nsrp.com.vn</v>
          </cell>
          <cell r="P968" t="str">
            <v>Direct Staff</v>
          </cell>
        </row>
        <row r="969">
          <cell r="E969" t="str">
            <v>Takara Nishihara</v>
          </cell>
          <cell r="F969" t="str">
            <v xml:space="preserve">Takara </v>
          </cell>
          <cell r="G969" t="str">
            <v>Nishihara</v>
          </cell>
          <cell r="H969">
            <v>32413</v>
          </cell>
          <cell r="I969" t="str">
            <v>Male</v>
          </cell>
          <cell r="J969" t="str">
            <v>Specialist Field Operator (S3) (IKC)</v>
          </cell>
          <cell r="K969" t="str">
            <v>Operation</v>
          </cell>
          <cell r="L969" t="str">
            <v>Section 3</v>
          </cell>
          <cell r="M969">
            <v>0</v>
          </cell>
          <cell r="N969">
            <v>0</v>
          </cell>
          <cell r="O969" t="str">
            <v>takara.nishihara@nsrp.com.vn</v>
          </cell>
          <cell r="P969" t="str">
            <v>Secondees</v>
          </cell>
        </row>
        <row r="970">
          <cell r="E970" t="str">
            <v>Phan Văn Trung</v>
          </cell>
          <cell r="F970" t="str">
            <v xml:space="preserve">Phan Văn </v>
          </cell>
          <cell r="G970" t="str">
            <v>Trung</v>
          </cell>
          <cell r="H970">
            <v>33560</v>
          </cell>
          <cell r="I970" t="str">
            <v>Male</v>
          </cell>
          <cell r="J970" t="str">
            <v>DCS Operator, Jr. (S5-2)</v>
          </cell>
          <cell r="K970" t="str">
            <v>Operation</v>
          </cell>
          <cell r="L970" t="str">
            <v>Section 5</v>
          </cell>
          <cell r="M970">
            <v>0</v>
          </cell>
          <cell r="N970" t="str">
            <v xml:space="preserve">+84 (0) 120 204 4888  </v>
          </cell>
          <cell r="O970" t="str">
            <v>trung.pv@nsrp.com.vn</v>
          </cell>
          <cell r="P970" t="str">
            <v>Direct Staff</v>
          </cell>
        </row>
        <row r="971">
          <cell r="E971" t="str">
            <v>Makoto Nagamine</v>
          </cell>
          <cell r="F971" t="str">
            <v xml:space="preserve">Makoto </v>
          </cell>
          <cell r="G971" t="str">
            <v>Nagamine</v>
          </cell>
          <cell r="H971">
            <v>29385</v>
          </cell>
          <cell r="I971" t="str">
            <v>Male</v>
          </cell>
          <cell r="J971" t="str">
            <v>Specialist Operation Advisor (S3) (IKC)</v>
          </cell>
          <cell r="K971" t="str">
            <v>Operation</v>
          </cell>
          <cell r="L971" t="str">
            <v>Section 3</v>
          </cell>
          <cell r="M971">
            <v>0</v>
          </cell>
          <cell r="N971" t="str">
            <v>+84 (0) 903 281 418</v>
          </cell>
          <cell r="O971" t="str">
            <v>makoto.nagamine@nsrp.com.vn</v>
          </cell>
          <cell r="P971" t="str">
            <v>Secondees</v>
          </cell>
        </row>
        <row r="972">
          <cell r="E972" t="str">
            <v>Đào Thị Huyền</v>
          </cell>
          <cell r="F972" t="str">
            <v xml:space="preserve">Đào Thị </v>
          </cell>
          <cell r="G972" t="str">
            <v>Huyền</v>
          </cell>
          <cell r="H972">
            <v>33298</v>
          </cell>
          <cell r="I972" t="str">
            <v>Female</v>
          </cell>
          <cell r="J972" t="str">
            <v>Production Planning Staff</v>
          </cell>
          <cell r="K972" t="str">
            <v>Economy &amp; Commerce</v>
          </cell>
          <cell r="L972" t="str">
            <v>Production Planning</v>
          </cell>
          <cell r="M972">
            <v>0</v>
          </cell>
          <cell r="N972" t="str">
            <v>+84 (0) 165 607 0435</v>
          </cell>
          <cell r="O972" t="str">
            <v>huyen.dt@nsrp.com.vn</v>
          </cell>
          <cell r="P972" t="str">
            <v>Direct Staff</v>
          </cell>
        </row>
        <row r="973">
          <cell r="E973" t="str">
            <v>Đỗ Hùng Vương</v>
          </cell>
          <cell r="F973" t="str">
            <v xml:space="preserve">Đỗ Hùng </v>
          </cell>
          <cell r="G973" t="str">
            <v>Vương</v>
          </cell>
          <cell r="H973">
            <v>33431</v>
          </cell>
          <cell r="I973" t="str">
            <v>Male</v>
          </cell>
          <cell r="J973" t="str">
            <v>Rotation Equipment Engineer, Jr.</v>
          </cell>
          <cell r="K973" t="str">
            <v>Maintenance (Division)</v>
          </cell>
          <cell r="L973" t="str">
            <v>Reliability Engineering</v>
          </cell>
          <cell r="M973">
            <v>0</v>
          </cell>
          <cell r="N973" t="str">
            <v>0986176727</v>
          </cell>
          <cell r="O973" t="str">
            <v>vuong.dh@nsrp.com.vn</v>
          </cell>
          <cell r="P973" t="str">
            <v>Direct Staff</v>
          </cell>
        </row>
        <row r="974">
          <cell r="E974" t="str">
            <v>Đậu Xuân Ngọc</v>
          </cell>
          <cell r="F974" t="str">
            <v xml:space="preserve">Đậu Xuân </v>
          </cell>
          <cell r="G974" t="str">
            <v>Ngọc</v>
          </cell>
          <cell r="H974">
            <v>31335</v>
          </cell>
          <cell r="I974" t="str">
            <v>Male</v>
          </cell>
          <cell r="J974" t="str">
            <v>Procurement Officer</v>
          </cell>
          <cell r="K974" t="str">
            <v>Accounting &amp; Administration</v>
          </cell>
          <cell r="L974" t="str">
            <v>Procurement</v>
          </cell>
          <cell r="M974">
            <v>0</v>
          </cell>
          <cell r="N974" t="str">
            <v xml:space="preserve">+84 (0) 983 381 085  </v>
          </cell>
          <cell r="O974" t="str">
            <v>ngoc.dx@nsrp.com.vn</v>
          </cell>
          <cell r="P974" t="str">
            <v>Direct Staff</v>
          </cell>
        </row>
        <row r="975">
          <cell r="E975" t="str">
            <v>Nguyễn Thanh Sơn</v>
          </cell>
          <cell r="F975" t="str">
            <v xml:space="preserve">Nguyễn Thanh </v>
          </cell>
          <cell r="G975" t="str">
            <v>Sơn</v>
          </cell>
          <cell r="H975">
            <v>33335</v>
          </cell>
          <cell r="I975" t="str">
            <v>Male</v>
          </cell>
          <cell r="J975" t="str">
            <v>DCS Operator, Jr. (S3-1)</v>
          </cell>
          <cell r="K975" t="str">
            <v>Operation</v>
          </cell>
          <cell r="L975" t="str">
            <v>Section 3</v>
          </cell>
          <cell r="M975">
            <v>0</v>
          </cell>
          <cell r="N975" t="str">
            <v xml:space="preserve">+84 (0) 164 980 1193  </v>
          </cell>
          <cell r="O975" t="str">
            <v>son.nt@nsrp.com.vn</v>
          </cell>
          <cell r="P975" t="str">
            <v>Direct Staff</v>
          </cell>
        </row>
        <row r="976">
          <cell r="E976" t="str">
            <v>Nguyễn Thị Thúy</v>
          </cell>
          <cell r="F976" t="str">
            <v xml:space="preserve">Nguyễn Thị </v>
          </cell>
          <cell r="G976" t="str">
            <v>Thúy</v>
          </cell>
          <cell r="H976">
            <v>33899</v>
          </cell>
          <cell r="I976" t="str">
            <v>Female</v>
          </cell>
          <cell r="J976" t="str">
            <v>DCS Operator, Jr. (S1-2)</v>
          </cell>
          <cell r="K976" t="str">
            <v>Operation</v>
          </cell>
          <cell r="L976" t="str">
            <v>Section 1</v>
          </cell>
          <cell r="M976">
            <v>0</v>
          </cell>
          <cell r="N976" t="str">
            <v xml:space="preserve">+84 (0) 972 029 593  </v>
          </cell>
          <cell r="O976" t="str">
            <v>thuy.nt1@nsrp.com.vn</v>
          </cell>
          <cell r="P976" t="str">
            <v>Direct Staff</v>
          </cell>
        </row>
        <row r="977">
          <cell r="E977" t="str">
            <v>Cao Xuân Sơn</v>
          </cell>
          <cell r="F977" t="str">
            <v xml:space="preserve">Cao Xuân </v>
          </cell>
          <cell r="G977" t="str">
            <v>Sơn</v>
          </cell>
          <cell r="H977">
            <v>31133</v>
          </cell>
          <cell r="I977" t="str">
            <v>Male</v>
          </cell>
          <cell r="J977" t="str">
            <v>DCS Operator, Jr. (S1-1)</v>
          </cell>
          <cell r="K977" t="str">
            <v>Operation</v>
          </cell>
          <cell r="L977" t="str">
            <v>Section 1</v>
          </cell>
          <cell r="M977">
            <v>0</v>
          </cell>
          <cell r="N977" t="str">
            <v xml:space="preserve">+84 (0) 936 430 630  </v>
          </cell>
          <cell r="O977" t="str">
            <v>son.cx@nsrp.com.vn</v>
          </cell>
          <cell r="P977" t="str">
            <v>Direct Staff</v>
          </cell>
        </row>
        <row r="978">
          <cell r="E978" t="str">
            <v>Lê Thị Ánh Tuyết</v>
          </cell>
          <cell r="F978" t="str">
            <v xml:space="preserve">Lê Thị Ánh </v>
          </cell>
          <cell r="G978" t="str">
            <v>Tuyết</v>
          </cell>
          <cell r="H978">
            <v>31893</v>
          </cell>
          <cell r="I978" t="str">
            <v>Female</v>
          </cell>
          <cell r="J978" t="str">
            <v>Payroll Staff</v>
          </cell>
          <cell r="K978" t="str">
            <v>(HO) Human Resource &amp; Training</v>
          </cell>
          <cell r="L978">
            <v>0</v>
          </cell>
          <cell r="M978">
            <v>0</v>
          </cell>
          <cell r="N978" t="str">
            <v>+84 (0) 914 721 987
+ 84 (0) 987 957 559</v>
          </cell>
          <cell r="O978" t="str">
            <v>tuyet.lta@nsrp.com.vn</v>
          </cell>
          <cell r="P978" t="str">
            <v>Direct Staff</v>
          </cell>
        </row>
        <row r="979">
          <cell r="E979" t="str">
            <v>Bùi Thanh Tâm</v>
          </cell>
          <cell r="F979" t="str">
            <v xml:space="preserve">Bùi Thanh </v>
          </cell>
          <cell r="G979" t="str">
            <v>Tâm</v>
          </cell>
          <cell r="H979">
            <v>33061</v>
          </cell>
          <cell r="I979" t="str">
            <v>Female</v>
          </cell>
          <cell r="J979" t="str">
            <v>Social &amp; Community Officer</v>
          </cell>
          <cell r="K979" t="str">
            <v>Health, Safety, Security, Environment &amp; Social</v>
          </cell>
          <cell r="L979" t="str">
            <v>Social &amp; Community</v>
          </cell>
          <cell r="M979">
            <v>0</v>
          </cell>
          <cell r="N979" t="str">
            <v>+84 (0) 904 874 418</v>
          </cell>
          <cell r="O979" t="str">
            <v>tam.bt@nsrp.com.vn</v>
          </cell>
          <cell r="P979" t="str">
            <v>Direct Staff</v>
          </cell>
        </row>
        <row r="980">
          <cell r="E980" t="str">
            <v>Bommadevara Sreekanth</v>
          </cell>
          <cell r="F980" t="str">
            <v xml:space="preserve">Bommadevara </v>
          </cell>
          <cell r="G980" t="str">
            <v>Sreekanth</v>
          </cell>
          <cell r="H980">
            <v>32779</v>
          </cell>
          <cell r="I980" t="str">
            <v>Male</v>
          </cell>
          <cell r="J980" t="str">
            <v>Specialist Field Operator (S5)</v>
          </cell>
          <cell r="K980" t="str">
            <v>Operation</v>
          </cell>
          <cell r="L980" t="str">
            <v>Section 5</v>
          </cell>
          <cell r="M980">
            <v>0</v>
          </cell>
          <cell r="N980">
            <v>0</v>
          </cell>
          <cell r="O980" t="str">
            <v>bommadevara.sreekanth@nsrp.com.vn</v>
          </cell>
          <cell r="P980" t="str">
            <v>Foreign Experts</v>
          </cell>
        </row>
        <row r="981">
          <cell r="E981" t="str">
            <v>Trần Thị Huyền Lê</v>
          </cell>
          <cell r="F981" t="str">
            <v xml:space="preserve">Trần Thị Huyền </v>
          </cell>
          <cell r="G981" t="str">
            <v>Lê</v>
          </cell>
          <cell r="H981">
            <v>33206</v>
          </cell>
          <cell r="I981" t="str">
            <v>Female</v>
          </cell>
          <cell r="J981" t="str">
            <v>Lab Shift Technician</v>
          </cell>
          <cell r="K981" t="str">
            <v>Technical</v>
          </cell>
          <cell r="L981" t="str">
            <v>Laboratory &amp; Quality Assurance</v>
          </cell>
          <cell r="M981">
            <v>0</v>
          </cell>
          <cell r="N981" t="str">
            <v>+84 (0) 973 436 962</v>
          </cell>
          <cell r="O981" t="str">
            <v>le.tth@nsrp.com.vn</v>
          </cell>
          <cell r="P981" t="str">
            <v>Direct Staff</v>
          </cell>
        </row>
        <row r="982">
          <cell r="E982" t="str">
            <v>Nguyễn Văn Thuyên</v>
          </cell>
          <cell r="F982" t="str">
            <v xml:space="preserve">Nguyễn Văn </v>
          </cell>
          <cell r="G982" t="str">
            <v>Thuyên</v>
          </cell>
          <cell r="H982">
            <v>29687</v>
          </cell>
          <cell r="I982" t="str">
            <v>Male</v>
          </cell>
          <cell r="J982" t="str">
            <v>Shift Supervisor (S5-2)</v>
          </cell>
          <cell r="K982" t="str">
            <v>Operation</v>
          </cell>
          <cell r="L982" t="str">
            <v>Section 5</v>
          </cell>
          <cell r="M982">
            <v>0</v>
          </cell>
          <cell r="N982" t="str">
            <v>+84 (0) 972 195 709</v>
          </cell>
          <cell r="O982" t="str">
            <v>thuyen.nv@nsrp.com.vn</v>
          </cell>
          <cell r="P982" t="str">
            <v>Direct Staff</v>
          </cell>
        </row>
        <row r="983">
          <cell r="E983" t="str">
            <v>Nguyễn Hữu Thắng</v>
          </cell>
          <cell r="F983" t="str">
            <v xml:space="preserve">Nguyễn Hữu </v>
          </cell>
          <cell r="G983" t="str">
            <v>Thắng</v>
          </cell>
          <cell r="H983">
            <v>31330</v>
          </cell>
          <cell r="I983" t="str">
            <v>Male</v>
          </cell>
          <cell r="J983" t="str">
            <v>Lead Field Operator (S6-1)</v>
          </cell>
          <cell r="K983" t="str">
            <v>Operation</v>
          </cell>
          <cell r="L983" t="str">
            <v>Section 6</v>
          </cell>
          <cell r="M983">
            <v>0</v>
          </cell>
          <cell r="N983" t="str">
            <v xml:space="preserve">+84 (0) 989 301 285  </v>
          </cell>
          <cell r="O983" t="str">
            <v>thang.nh@nsrp.com.vn</v>
          </cell>
          <cell r="P983" t="str">
            <v>Direct Staff</v>
          </cell>
        </row>
        <row r="984">
          <cell r="E984" t="str">
            <v>Lê Hoài Nam</v>
          </cell>
          <cell r="F984" t="str">
            <v xml:space="preserve">Lê Hoài </v>
          </cell>
          <cell r="G984" t="str">
            <v>Nam</v>
          </cell>
          <cell r="H984">
            <v>31979</v>
          </cell>
          <cell r="I984" t="str">
            <v>Male</v>
          </cell>
          <cell r="J984" t="str">
            <v>Shift Supervisor (S2-1)</v>
          </cell>
          <cell r="K984" t="str">
            <v>Operation</v>
          </cell>
          <cell r="L984" t="str">
            <v>Section 2</v>
          </cell>
          <cell r="M984">
            <v>0</v>
          </cell>
          <cell r="N984" t="str">
            <v>+84 (0) 936 882 187</v>
          </cell>
          <cell r="O984" t="str">
            <v>nam.lh@nsrp.com.vn</v>
          </cell>
          <cell r="P984" t="str">
            <v>Direct Staff</v>
          </cell>
        </row>
        <row r="985">
          <cell r="E985" t="str">
            <v>Atsushi Ishizawa</v>
          </cell>
          <cell r="F985" t="str">
            <v xml:space="preserve">Atsushi </v>
          </cell>
          <cell r="G985" t="str">
            <v>Ishizawa</v>
          </cell>
          <cell r="H985">
            <v>26785</v>
          </cell>
          <cell r="I985" t="str">
            <v>Male</v>
          </cell>
          <cell r="J985" t="str">
            <v>Specialist Shift Supervisor (S3) (IKC)</v>
          </cell>
          <cell r="K985" t="str">
            <v>Operation</v>
          </cell>
          <cell r="L985" t="str">
            <v>Section 3</v>
          </cell>
          <cell r="M985">
            <v>0</v>
          </cell>
          <cell r="N985" t="str">
            <v>+84 (0) 902 297 573</v>
          </cell>
          <cell r="O985" t="str">
            <v>atsushi.ishizawa@nsrp.com.vn</v>
          </cell>
          <cell r="P985" t="str">
            <v>Secondees</v>
          </cell>
        </row>
        <row r="986">
          <cell r="E986" t="str">
            <v>Nguyễn Duy Hà</v>
          </cell>
          <cell r="F986" t="str">
            <v xml:space="preserve">Nguyễn Duy </v>
          </cell>
          <cell r="G986" t="str">
            <v>Hà</v>
          </cell>
          <cell r="H986">
            <v>31080</v>
          </cell>
          <cell r="I986" t="str">
            <v>Male</v>
          </cell>
          <cell r="J986" t="str">
            <v>Shift Supervisor (S5-2)</v>
          </cell>
          <cell r="K986" t="str">
            <v>Operation</v>
          </cell>
          <cell r="L986" t="str">
            <v>Section 5</v>
          </cell>
          <cell r="M986">
            <v>0</v>
          </cell>
          <cell r="N986" t="str">
            <v>+84 (0) 987 978 088</v>
          </cell>
          <cell r="O986" t="str">
            <v>ha.nd@nsrp.com.vn</v>
          </cell>
          <cell r="P986" t="str">
            <v>Direct Staff</v>
          </cell>
        </row>
        <row r="987">
          <cell r="E987" t="str">
            <v>Nguyễn Thái Hậu</v>
          </cell>
          <cell r="F987" t="str">
            <v xml:space="preserve">Nguyễn Thái </v>
          </cell>
          <cell r="G987" t="str">
            <v>Hậu</v>
          </cell>
          <cell r="H987">
            <v>30900</v>
          </cell>
          <cell r="I987" t="str">
            <v>Male</v>
          </cell>
          <cell r="J987" t="str">
            <v>Specialist Field Operator (S6) (PVN)</v>
          </cell>
          <cell r="K987" t="str">
            <v>Operation</v>
          </cell>
          <cell r="L987" t="str">
            <v>Section 6</v>
          </cell>
          <cell r="M987">
            <v>0</v>
          </cell>
          <cell r="N987" t="str">
            <v>0913225221</v>
          </cell>
          <cell r="O987" t="str">
            <v>hau.nt@nsrp.com.vn</v>
          </cell>
          <cell r="P987" t="str">
            <v>Secondees</v>
          </cell>
        </row>
        <row r="988">
          <cell r="E988" t="str">
            <v>Trịnh Xuân Lộc</v>
          </cell>
          <cell r="F988" t="str">
            <v xml:space="preserve">Trịnh Xuân </v>
          </cell>
          <cell r="G988" t="str">
            <v>Lộc</v>
          </cell>
          <cell r="H988">
            <v>32923</v>
          </cell>
          <cell r="I988" t="str">
            <v>Male</v>
          </cell>
          <cell r="J988" t="str">
            <v>Field Operator (S5-1)</v>
          </cell>
          <cell r="K988" t="str">
            <v>Operation</v>
          </cell>
          <cell r="L988" t="str">
            <v>Section 5</v>
          </cell>
          <cell r="M988">
            <v>0</v>
          </cell>
          <cell r="N988" t="str">
            <v>+84 (0) 973  438 683</v>
          </cell>
          <cell r="O988" t="str">
            <v>loc.tx@nsrp.com.vn</v>
          </cell>
          <cell r="P988" t="str">
            <v>Direct Staff</v>
          </cell>
        </row>
        <row r="989">
          <cell r="E989" t="str">
            <v>Nguyễn Hữu Phước</v>
          </cell>
          <cell r="F989" t="str">
            <v xml:space="preserve">Nguyễn Hữu </v>
          </cell>
          <cell r="G989" t="str">
            <v>Phước</v>
          </cell>
          <cell r="H989">
            <v>33503</v>
          </cell>
          <cell r="I989" t="str">
            <v>Male</v>
          </cell>
          <cell r="J989" t="str">
            <v>DCS Operator, Jr. (S2-1)</v>
          </cell>
          <cell r="K989" t="str">
            <v>Operation</v>
          </cell>
          <cell r="L989" t="str">
            <v>Section 2</v>
          </cell>
          <cell r="M989">
            <v>0</v>
          </cell>
          <cell r="N989" t="str">
            <v xml:space="preserve">+84 (0) 164 956 7366  </v>
          </cell>
          <cell r="O989" t="str">
            <v>phuoc.nh@nsrp.com.vn</v>
          </cell>
          <cell r="P989" t="str">
            <v>Direct Staff</v>
          </cell>
        </row>
        <row r="990">
          <cell r="E990" t="str">
            <v>Nguyễn Trung Kiên</v>
          </cell>
          <cell r="F990" t="str">
            <v xml:space="preserve">Nguyễn Trung </v>
          </cell>
          <cell r="G990" t="str">
            <v>Kiên</v>
          </cell>
          <cell r="H990">
            <v>31490</v>
          </cell>
          <cell r="I990" t="str">
            <v>Male</v>
          </cell>
          <cell r="J990" t="str">
            <v>Turnaround Maintenance Engineer, Jr.</v>
          </cell>
          <cell r="K990" t="str">
            <v>Maintenance (Division)</v>
          </cell>
          <cell r="L990" t="str">
            <v>Maintenance (Section)</v>
          </cell>
          <cell r="M990">
            <v>0</v>
          </cell>
          <cell r="N990" t="str">
            <v>0986787006</v>
          </cell>
          <cell r="O990" t="str">
            <v>kien.nt1@nsrp.com.vn</v>
          </cell>
          <cell r="P990" t="str">
            <v>Direct Staff</v>
          </cell>
        </row>
        <row r="991">
          <cell r="E991" t="str">
            <v>Hoàng Đăng Lợi</v>
          </cell>
          <cell r="F991" t="str">
            <v xml:space="preserve">Hoàng Đăng </v>
          </cell>
          <cell r="G991" t="str">
            <v>Lợi</v>
          </cell>
          <cell r="H991" t="e">
            <v>#NUM!</v>
          </cell>
          <cell r="I991" t="str">
            <v>Male</v>
          </cell>
          <cell r="J991" t="str">
            <v>Engineer, Control-Instrument, Sr. (PVN)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 t="str">
            <v>loi.hd@nsrp.com.vn</v>
          </cell>
          <cell r="P991" t="str">
            <v>Secondees</v>
          </cell>
        </row>
        <row r="992">
          <cell r="E992" t="str">
            <v>Trần Hợp Nam</v>
          </cell>
          <cell r="F992" t="str">
            <v xml:space="preserve">Trần Hợp </v>
          </cell>
          <cell r="G992" t="str">
            <v>Nam</v>
          </cell>
          <cell r="H992">
            <v>33512</v>
          </cell>
          <cell r="I992" t="str">
            <v>Male</v>
          </cell>
          <cell r="J992" t="str">
            <v>Field Operator (S5-2)</v>
          </cell>
          <cell r="K992" t="str">
            <v>Operation</v>
          </cell>
          <cell r="L992" t="str">
            <v>Section 5</v>
          </cell>
          <cell r="M992">
            <v>0</v>
          </cell>
          <cell r="N992" t="str">
            <v>+84 (0) 966  681 092</v>
          </cell>
          <cell r="O992" t="str">
            <v>nam.th@nsrp.com.vn</v>
          </cell>
          <cell r="P992" t="str">
            <v>Direct Staff</v>
          </cell>
        </row>
        <row r="993">
          <cell r="E993" t="str">
            <v>Kosuke Hatayama</v>
          </cell>
          <cell r="F993" t="str">
            <v xml:space="preserve">Kosuke </v>
          </cell>
          <cell r="G993" t="str">
            <v>Hatayama</v>
          </cell>
          <cell r="H993">
            <v>32673</v>
          </cell>
          <cell r="I993" t="str">
            <v>Male</v>
          </cell>
          <cell r="J993" t="str">
            <v>Specialist Field Operator (S3) (IKC)</v>
          </cell>
          <cell r="K993" t="str">
            <v>Operation</v>
          </cell>
          <cell r="L993" t="str">
            <v>Section 3</v>
          </cell>
          <cell r="M993">
            <v>0</v>
          </cell>
          <cell r="N993" t="str">
            <v>+84 (0) 904 874 048</v>
          </cell>
          <cell r="O993" t="str">
            <v>kosuke.hatayama@nsrp.com.vn</v>
          </cell>
          <cell r="P993" t="str">
            <v>Secondees</v>
          </cell>
        </row>
        <row r="994">
          <cell r="E994" t="str">
            <v>Ryugo Kuboki</v>
          </cell>
          <cell r="F994" t="str">
            <v xml:space="preserve">Ryugo </v>
          </cell>
          <cell r="G994" t="str">
            <v>Kuboki</v>
          </cell>
          <cell r="H994">
            <v>1</v>
          </cell>
          <cell r="I994" t="str">
            <v>Male</v>
          </cell>
          <cell r="J994" t="str">
            <v>Engineer, Inst/Telecom, Sr. (IKC)</v>
          </cell>
          <cell r="K994">
            <v>0</v>
          </cell>
          <cell r="L994">
            <v>0</v>
          </cell>
          <cell r="M994">
            <v>0</v>
          </cell>
          <cell r="N994" t="str">
            <v>+84 (0) 906 274 969</v>
          </cell>
          <cell r="O994" t="str">
            <v>ryugo.kuboki@nsrp.com.vn</v>
          </cell>
          <cell r="P994" t="str">
            <v>Secondees</v>
          </cell>
        </row>
        <row r="995">
          <cell r="E995" t="str">
            <v>Phạm Thị Ngọc Tú</v>
          </cell>
          <cell r="F995" t="str">
            <v xml:space="preserve">Phạm Thị Ngọc </v>
          </cell>
          <cell r="G995" t="str">
            <v>Tú</v>
          </cell>
          <cell r="H995">
            <v>33542</v>
          </cell>
          <cell r="I995" t="str">
            <v>Female</v>
          </cell>
          <cell r="J995" t="str">
            <v>Lab Shift Technician</v>
          </cell>
          <cell r="K995" t="str">
            <v>Technical</v>
          </cell>
          <cell r="L995" t="str">
            <v>Laboratory &amp; Quality Assurance</v>
          </cell>
          <cell r="M995">
            <v>0</v>
          </cell>
          <cell r="N995" t="str">
            <v>+84 (0) 987 895 063</v>
          </cell>
          <cell r="O995" t="str">
            <v>tu.ptn@nsrp.com.vn</v>
          </cell>
          <cell r="P995" t="str">
            <v>Direct Staff</v>
          </cell>
        </row>
        <row r="996">
          <cell r="E996" t="str">
            <v>Trịnh Quang Thanh</v>
          </cell>
          <cell r="F996" t="str">
            <v xml:space="preserve">Trịnh Quang </v>
          </cell>
          <cell r="G996" t="str">
            <v>Thanh</v>
          </cell>
          <cell r="H996">
            <v>33519</v>
          </cell>
          <cell r="I996" t="str">
            <v>Male</v>
          </cell>
          <cell r="J996" t="str">
            <v>DCS Operator, Jr. (S3-1)</v>
          </cell>
          <cell r="K996" t="str">
            <v>Operation</v>
          </cell>
          <cell r="L996" t="str">
            <v>Section 3</v>
          </cell>
          <cell r="M996">
            <v>0</v>
          </cell>
          <cell r="N996" t="str">
            <v xml:space="preserve">+84 (0) 165 695 7064  </v>
          </cell>
          <cell r="O996" t="str">
            <v>thanh.tq@nsrp.com.vn</v>
          </cell>
          <cell r="P996" t="str">
            <v>Direct Staff</v>
          </cell>
        </row>
        <row r="997">
          <cell r="E997" t="str">
            <v>Alex Rosales Baja</v>
          </cell>
          <cell r="F997" t="str">
            <v xml:space="preserve">Alex Rosales </v>
          </cell>
          <cell r="G997" t="str">
            <v>Baja</v>
          </cell>
          <cell r="H997">
            <v>28154</v>
          </cell>
          <cell r="I997" t="str">
            <v>Male</v>
          </cell>
          <cell r="J997" t="str">
            <v>Specialist Panel Operator (S5)</v>
          </cell>
          <cell r="K997" t="str">
            <v>Operation</v>
          </cell>
          <cell r="L997" t="str">
            <v>Section 5</v>
          </cell>
          <cell r="M997">
            <v>0</v>
          </cell>
          <cell r="N997">
            <v>0</v>
          </cell>
          <cell r="O997" t="str">
            <v>alex.baja@nsrp.com.vn</v>
          </cell>
          <cell r="P997" t="str">
            <v>Foreign Experts</v>
          </cell>
        </row>
        <row r="998">
          <cell r="E998" t="str">
            <v>Nguyễn Hồng Liên</v>
          </cell>
          <cell r="F998" t="str">
            <v xml:space="preserve">Nguyễn Hồng </v>
          </cell>
          <cell r="G998" t="str">
            <v>Liên</v>
          </cell>
          <cell r="H998">
            <v>29254</v>
          </cell>
          <cell r="I998" t="str">
            <v>Male</v>
          </cell>
          <cell r="J998" t="str">
            <v>Supervising Advisor (PVN)</v>
          </cell>
          <cell r="K998" t="str">
            <v>Maintenance (Division)</v>
          </cell>
          <cell r="L998" t="str">
            <v>Maintenance (Section)</v>
          </cell>
          <cell r="M998">
            <v>0</v>
          </cell>
          <cell r="N998" t="str">
            <v>+84 (0) 979 202 437</v>
          </cell>
          <cell r="O998" t="str">
            <v>lien.nh@nsrp.com.vn</v>
          </cell>
          <cell r="P998" t="str">
            <v>Secondees</v>
          </cell>
        </row>
        <row r="999">
          <cell r="E999" t="str">
            <v>Takumi Konishi</v>
          </cell>
          <cell r="F999" t="str">
            <v xml:space="preserve">Takumi </v>
          </cell>
          <cell r="G999" t="str">
            <v>Konishi</v>
          </cell>
          <cell r="H999">
            <v>30747</v>
          </cell>
          <cell r="I999" t="str">
            <v>Male</v>
          </cell>
          <cell r="J999" t="str">
            <v>Specialist Field Operator (S2) (IKC)</v>
          </cell>
          <cell r="K999" t="str">
            <v>Operation</v>
          </cell>
          <cell r="L999" t="str">
            <v>Section 2</v>
          </cell>
          <cell r="M999">
            <v>0</v>
          </cell>
          <cell r="N999">
            <v>0</v>
          </cell>
          <cell r="O999" t="str">
            <v xml:space="preserve"> takumi.konishi@nsrp.com.vn</v>
          </cell>
          <cell r="P999" t="str">
            <v>Secondees</v>
          </cell>
        </row>
        <row r="1000">
          <cell r="E1000" t="str">
            <v>Nguyễn Quang Tuyên</v>
          </cell>
          <cell r="F1000" t="str">
            <v xml:space="preserve">Nguyễn Quang </v>
          </cell>
          <cell r="G1000" t="str">
            <v>Tuyên</v>
          </cell>
          <cell r="H1000">
            <v>33086</v>
          </cell>
          <cell r="I1000" t="str">
            <v>Male</v>
          </cell>
          <cell r="J1000" t="str">
            <v>DCS Operator, Jr. (S6-2)</v>
          </cell>
          <cell r="K1000" t="str">
            <v>Operation</v>
          </cell>
          <cell r="L1000" t="str">
            <v>Section 6</v>
          </cell>
          <cell r="M1000">
            <v>0</v>
          </cell>
          <cell r="N1000" t="str">
            <v xml:space="preserve">+84 (0) 168 225 3392  </v>
          </cell>
          <cell r="O1000" t="str">
            <v>tuyen.nq@nsrp.com.vn</v>
          </cell>
          <cell r="P1000" t="str">
            <v>Direct Staff</v>
          </cell>
        </row>
        <row r="1001">
          <cell r="E1001" t="str">
            <v>Bùi Thị Thủy</v>
          </cell>
          <cell r="F1001" t="str">
            <v xml:space="preserve">Bùi Thị </v>
          </cell>
          <cell r="G1001" t="str">
            <v>Thủy</v>
          </cell>
          <cell r="H1001">
            <v>33584</v>
          </cell>
          <cell r="I1001" t="str">
            <v>Female</v>
          </cell>
          <cell r="J1001" t="str">
            <v>DCS Operator, Jr. (S6-1)</v>
          </cell>
          <cell r="K1001" t="str">
            <v>Operation</v>
          </cell>
          <cell r="L1001" t="str">
            <v>Section 6</v>
          </cell>
          <cell r="M1001">
            <v>0</v>
          </cell>
          <cell r="N1001" t="str">
            <v xml:space="preserve">+84 (0) 168 703 8129  </v>
          </cell>
          <cell r="O1001" t="str">
            <v>thuy.bt@nsrp.com.vn</v>
          </cell>
          <cell r="P1001" t="str">
            <v>Direct Staff</v>
          </cell>
        </row>
        <row r="1002">
          <cell r="E1002" t="str">
            <v>Yoshiki Yamasaki</v>
          </cell>
          <cell r="F1002" t="str">
            <v xml:space="preserve">Yoshiki </v>
          </cell>
          <cell r="G1002" t="str">
            <v>Yamasaki</v>
          </cell>
          <cell r="H1002">
            <v>25485</v>
          </cell>
          <cell r="I1002" t="str">
            <v>Male</v>
          </cell>
          <cell r="J1002" t="str">
            <v>Specialist Shift Supervisor (S4) (MCI)</v>
          </cell>
          <cell r="K1002" t="str">
            <v>Operation</v>
          </cell>
          <cell r="L1002" t="str">
            <v>Section 4</v>
          </cell>
          <cell r="M1002">
            <v>0</v>
          </cell>
          <cell r="N1002">
            <v>0</v>
          </cell>
          <cell r="O1002" t="str">
            <v>yoshiki.yamasaki@nsrp.com.vn</v>
          </cell>
          <cell r="P1002" t="str">
            <v>Secondees</v>
          </cell>
        </row>
        <row r="1003">
          <cell r="E1003" t="str">
            <v>Lê Thị Hiền</v>
          </cell>
          <cell r="F1003" t="str">
            <v xml:space="preserve">Lê Thị </v>
          </cell>
          <cell r="G1003" t="str">
            <v>Hiền</v>
          </cell>
          <cell r="H1003">
            <v>33386</v>
          </cell>
          <cell r="I1003" t="str">
            <v>Female</v>
          </cell>
          <cell r="J1003" t="str">
            <v>Lab Shift Technician</v>
          </cell>
          <cell r="K1003" t="str">
            <v>Technical</v>
          </cell>
          <cell r="L1003" t="str">
            <v>Laboratory &amp; Quality Assurance</v>
          </cell>
          <cell r="M1003">
            <v>0</v>
          </cell>
          <cell r="N1003" t="str">
            <v>+84 (0) 164 959 9248</v>
          </cell>
          <cell r="O1003" t="str">
            <v>hien.lt1@nsrp.com.vn</v>
          </cell>
          <cell r="P1003" t="str">
            <v>Direct Staff</v>
          </cell>
        </row>
        <row r="1004">
          <cell r="E1004" t="str">
            <v>Trịnh Đình Tiến</v>
          </cell>
          <cell r="F1004" t="str">
            <v xml:space="preserve">Trịnh Đình </v>
          </cell>
          <cell r="G1004" t="str">
            <v>Tiến</v>
          </cell>
          <cell r="H1004">
            <v>33271</v>
          </cell>
          <cell r="I1004" t="str">
            <v>Male</v>
          </cell>
          <cell r="J1004" t="str">
            <v>Field Operator (S3-1)</v>
          </cell>
          <cell r="K1004" t="str">
            <v>Operation</v>
          </cell>
          <cell r="L1004" t="str">
            <v>Section 3</v>
          </cell>
          <cell r="M1004">
            <v>0</v>
          </cell>
          <cell r="N1004" t="str">
            <v>+84 (0) 165  618 4097</v>
          </cell>
          <cell r="O1004" t="str">
            <v>tien.td@nsrp.com.vn</v>
          </cell>
          <cell r="P1004" t="str">
            <v>Direct Staff</v>
          </cell>
        </row>
        <row r="1005">
          <cell r="E1005" t="str">
            <v>Trần Thị Thanh Tâm</v>
          </cell>
          <cell r="F1005" t="str">
            <v xml:space="preserve">Trần Thị Thanh </v>
          </cell>
          <cell r="G1005" t="str">
            <v>Tâm</v>
          </cell>
          <cell r="H1005">
            <v>33844</v>
          </cell>
          <cell r="I1005" t="str">
            <v>Female</v>
          </cell>
          <cell r="J1005" t="str">
            <v>DCS Operator, Jr. (S6-2)</v>
          </cell>
          <cell r="K1005" t="str">
            <v>Operation</v>
          </cell>
          <cell r="L1005" t="str">
            <v>Section 6</v>
          </cell>
          <cell r="M1005">
            <v>0</v>
          </cell>
          <cell r="N1005" t="str">
            <v xml:space="preserve">+84 (0) 936 230 678  </v>
          </cell>
          <cell r="O1005" t="str">
            <v>tam.ttt@nsrp.com.vn</v>
          </cell>
          <cell r="P1005" t="str">
            <v>Direct Staff</v>
          </cell>
        </row>
        <row r="1006">
          <cell r="E1006" t="str">
            <v>Lê Thị Quế</v>
          </cell>
          <cell r="F1006" t="str">
            <v xml:space="preserve">Lê Thị </v>
          </cell>
          <cell r="G1006" t="str">
            <v>Quế</v>
          </cell>
          <cell r="H1006">
            <v>33308</v>
          </cell>
          <cell r="I1006" t="str">
            <v>Female</v>
          </cell>
          <cell r="J1006" t="str">
            <v>Lab Shift Technician</v>
          </cell>
          <cell r="K1006" t="str">
            <v>Technical</v>
          </cell>
          <cell r="L1006" t="str">
            <v>Laboratory &amp; Quality Assurance</v>
          </cell>
          <cell r="M1006">
            <v>0</v>
          </cell>
          <cell r="N1006" t="str">
            <v>+84 (0) 164 978 4698</v>
          </cell>
          <cell r="O1006" t="str">
            <v>que.lt@nsrp.com.vn</v>
          </cell>
          <cell r="P1006" t="str">
            <v>Direct Staff</v>
          </cell>
        </row>
        <row r="1007">
          <cell r="E1007" t="str">
            <v>Lê Đình Hưng</v>
          </cell>
          <cell r="F1007" t="str">
            <v xml:space="preserve">Lê Đình </v>
          </cell>
          <cell r="G1007" t="str">
            <v>Hưng</v>
          </cell>
          <cell r="H1007">
            <v>31927</v>
          </cell>
          <cell r="I1007" t="str">
            <v>Male</v>
          </cell>
          <cell r="J1007" t="str">
            <v>Field Operator (S2-2)</v>
          </cell>
          <cell r="K1007" t="str">
            <v>Operation</v>
          </cell>
          <cell r="L1007" t="str">
            <v>Section 2</v>
          </cell>
          <cell r="M1007">
            <v>0</v>
          </cell>
          <cell r="N1007" t="str">
            <v>+84 (0) 169 847 64</v>
          </cell>
          <cell r="O1007" t="str">
            <v>hung.ld@nsrp.com.vn</v>
          </cell>
          <cell r="P1007" t="str">
            <v>Direct Staff</v>
          </cell>
        </row>
        <row r="1008">
          <cell r="E1008" t="str">
            <v>Vũ Ngọc Thắng</v>
          </cell>
          <cell r="F1008" t="str">
            <v xml:space="preserve">Vũ Ngọc </v>
          </cell>
          <cell r="G1008" t="str">
            <v>Thắng</v>
          </cell>
          <cell r="H1008">
            <v>30027</v>
          </cell>
          <cell r="I1008" t="str">
            <v>Male</v>
          </cell>
          <cell r="J1008" t="str">
            <v>Process Leader</v>
          </cell>
          <cell r="K1008" t="str">
            <v>Technical</v>
          </cell>
          <cell r="L1008" t="str">
            <v>Engineering</v>
          </cell>
          <cell r="M1008">
            <v>0</v>
          </cell>
          <cell r="N1008" t="str">
            <v>+84 (0) 916 681 703</v>
          </cell>
          <cell r="O1008" t="str">
            <v>thang.vn@nsrp.com.vn</v>
          </cell>
          <cell r="P1008" t="str">
            <v>Direct Staff</v>
          </cell>
        </row>
        <row r="1009">
          <cell r="E1009" t="str">
            <v>Nguyễn Bình Long</v>
          </cell>
          <cell r="F1009" t="str">
            <v xml:space="preserve">Nguyễn Bình </v>
          </cell>
          <cell r="G1009" t="str">
            <v>Long</v>
          </cell>
          <cell r="H1009">
            <v>33498</v>
          </cell>
          <cell r="I1009" t="str">
            <v>Male</v>
          </cell>
          <cell r="J1009" t="str">
            <v>Field Operator (S5-2)</v>
          </cell>
          <cell r="K1009" t="str">
            <v>Operation</v>
          </cell>
          <cell r="L1009" t="str">
            <v>Section 5</v>
          </cell>
          <cell r="M1009">
            <v>0</v>
          </cell>
          <cell r="N1009" t="str">
            <v>+84 (0) 164  962 7505</v>
          </cell>
          <cell r="O1009" t="str">
            <v>long.nb@nsrp.com.vn</v>
          </cell>
          <cell r="P1009" t="str">
            <v>Direct Staff</v>
          </cell>
        </row>
        <row r="1010">
          <cell r="E1010" t="str">
            <v>Trương Văn Tiên</v>
          </cell>
          <cell r="F1010" t="str">
            <v xml:space="preserve">Trương Văn </v>
          </cell>
          <cell r="G1010" t="str">
            <v>Tiên</v>
          </cell>
          <cell r="H1010">
            <v>27496</v>
          </cell>
          <cell r="I1010" t="str">
            <v>Male</v>
          </cell>
          <cell r="J1010" t="str">
            <v>Shift Supervisor (S6-2)</v>
          </cell>
          <cell r="K1010" t="str">
            <v>Operation</v>
          </cell>
          <cell r="L1010" t="str">
            <v>Section 6</v>
          </cell>
          <cell r="M1010">
            <v>0</v>
          </cell>
          <cell r="N1010" t="str">
            <v>+84 (0) 903 708 466</v>
          </cell>
          <cell r="O1010" t="str">
            <v>tien.tv@nsrp.com.vn</v>
          </cell>
          <cell r="P1010" t="str">
            <v>Direct Staff</v>
          </cell>
        </row>
        <row r="1011">
          <cell r="E1011" t="str">
            <v>Phạm Trần Đức</v>
          </cell>
          <cell r="F1011" t="str">
            <v xml:space="preserve">Phạm Trần </v>
          </cell>
          <cell r="G1011" t="str">
            <v>Đức</v>
          </cell>
          <cell r="H1011">
            <v>33104</v>
          </cell>
          <cell r="I1011" t="str">
            <v>Male</v>
          </cell>
          <cell r="J1011" t="str">
            <v>Offsite Planning</v>
          </cell>
          <cell r="K1011" t="str">
            <v>Economy &amp; Commerce</v>
          </cell>
          <cell r="L1011" t="str">
            <v>Production Planning</v>
          </cell>
          <cell r="M1011">
            <v>0</v>
          </cell>
          <cell r="N1011">
            <v>0</v>
          </cell>
          <cell r="O1011" t="str">
            <v>duc.pt@nsrp.com.vn</v>
          </cell>
          <cell r="P1011" t="str">
            <v>Direct Staff</v>
          </cell>
        </row>
        <row r="1012">
          <cell r="E1012" t="str">
            <v>Fedriel Cepillo Leycano</v>
          </cell>
          <cell r="F1012" t="str">
            <v xml:space="preserve">Fedriel Cepillo </v>
          </cell>
          <cell r="G1012" t="str">
            <v>Leycano</v>
          </cell>
          <cell r="H1012">
            <v>30470</v>
          </cell>
          <cell r="I1012" t="str">
            <v>Male</v>
          </cell>
          <cell r="J1012" t="str">
            <v>Specialist Field Operator (S5)</v>
          </cell>
          <cell r="K1012" t="str">
            <v>Operation</v>
          </cell>
          <cell r="L1012" t="str">
            <v>Section 5</v>
          </cell>
          <cell r="M1012">
            <v>0</v>
          </cell>
          <cell r="N1012">
            <v>0</v>
          </cell>
          <cell r="O1012" t="str">
            <v>fedriel.c.leycano@nsrp.com.vn</v>
          </cell>
          <cell r="P1012" t="str">
            <v>Foreign Experts</v>
          </cell>
        </row>
        <row r="1013">
          <cell r="E1013" t="str">
            <v>Đoàn Mạnh Thành</v>
          </cell>
          <cell r="F1013" t="str">
            <v xml:space="preserve">Đoàn Mạnh </v>
          </cell>
          <cell r="G1013" t="str">
            <v>Thành</v>
          </cell>
          <cell r="H1013">
            <v>33389</v>
          </cell>
          <cell r="I1013" t="str">
            <v>Male</v>
          </cell>
          <cell r="J1013" t="str">
            <v>Field Operator (S3-2)</v>
          </cell>
          <cell r="K1013" t="str">
            <v>Operation</v>
          </cell>
          <cell r="L1013" t="str">
            <v>Section 3</v>
          </cell>
          <cell r="M1013">
            <v>0</v>
          </cell>
          <cell r="N1013" t="str">
            <v>+84 (0) 987  499 879</v>
          </cell>
          <cell r="O1013" t="str">
            <v>thanh.dm@nsrp.com.vn</v>
          </cell>
          <cell r="P1013" t="str">
            <v>Direct Staff</v>
          </cell>
        </row>
        <row r="1014">
          <cell r="E1014" t="str">
            <v>Paiu Iordan</v>
          </cell>
          <cell r="F1014" t="str">
            <v xml:space="preserve">Paiu </v>
          </cell>
          <cell r="G1014" t="str">
            <v>Iordan</v>
          </cell>
          <cell r="H1014">
            <v>18635</v>
          </cell>
          <cell r="I1014" t="str">
            <v>Male</v>
          </cell>
          <cell r="J1014" t="str">
            <v>Specialist Shift Supervisor (S6)</v>
          </cell>
          <cell r="K1014" t="str">
            <v>Operation</v>
          </cell>
          <cell r="L1014" t="str">
            <v>Section 6</v>
          </cell>
          <cell r="M1014">
            <v>0</v>
          </cell>
          <cell r="N1014" t="str">
            <v xml:space="preserve">+84 (0) 123 297 2687  </v>
          </cell>
          <cell r="O1014" t="str">
            <v>paiu.iordan@nsrp.com.vn</v>
          </cell>
          <cell r="P1014" t="str">
            <v>Foreign Experts</v>
          </cell>
        </row>
        <row r="1015">
          <cell r="E1015" t="str">
            <v>Bùi Văn Đạt</v>
          </cell>
          <cell r="F1015" t="str">
            <v xml:space="preserve">Bùi Văn </v>
          </cell>
          <cell r="G1015" t="str">
            <v>Đạt</v>
          </cell>
          <cell r="H1015">
            <v>29655</v>
          </cell>
          <cell r="I1015" t="str">
            <v>Male</v>
          </cell>
          <cell r="J1015" t="str">
            <v>Deputy Section Manager, Production Planning (PVN)</v>
          </cell>
          <cell r="K1015" t="str">
            <v>Economy &amp; Commerce</v>
          </cell>
          <cell r="L1015" t="str">
            <v>Production Planning</v>
          </cell>
          <cell r="M1015">
            <v>0</v>
          </cell>
          <cell r="N1015" t="str">
            <v>+84 (0) 904 891 797</v>
          </cell>
          <cell r="O1015" t="str">
            <v>dat.bv@nsrp.com.vn</v>
          </cell>
          <cell r="P1015" t="str">
            <v>Secondees</v>
          </cell>
        </row>
        <row r="1016">
          <cell r="E1016" t="str">
            <v>Nguyễn Mạnh Cường</v>
          </cell>
          <cell r="F1016" t="str">
            <v xml:space="preserve">Nguyễn Mạnh </v>
          </cell>
          <cell r="G1016" t="str">
            <v>Cường</v>
          </cell>
          <cell r="H1016">
            <v>32852</v>
          </cell>
          <cell r="I1016" t="str">
            <v>Male</v>
          </cell>
          <cell r="J1016" t="str">
            <v>DCS Operator, Jr. (S1-2)</v>
          </cell>
          <cell r="K1016" t="str">
            <v>Operation</v>
          </cell>
          <cell r="L1016" t="str">
            <v>Section 1</v>
          </cell>
          <cell r="M1016">
            <v>0</v>
          </cell>
          <cell r="N1016" t="str">
            <v xml:space="preserve">+84 (0) 923 014 805  </v>
          </cell>
          <cell r="O1016" t="str">
            <v>cuong.nm@nsrp.com.vn</v>
          </cell>
          <cell r="P1016" t="str">
            <v>Direct Staff</v>
          </cell>
        </row>
        <row r="1017">
          <cell r="E1017" t="str">
            <v>Hoàng Văn Hiếu</v>
          </cell>
          <cell r="F1017" t="str">
            <v xml:space="preserve">Hoàng Văn </v>
          </cell>
          <cell r="G1017" t="str">
            <v>Hiếu</v>
          </cell>
          <cell r="H1017">
            <v>33262</v>
          </cell>
          <cell r="I1017" t="str">
            <v>Male</v>
          </cell>
          <cell r="J1017" t="str">
            <v>Field Operator (S6-2)</v>
          </cell>
          <cell r="K1017" t="str">
            <v>Operation</v>
          </cell>
          <cell r="L1017" t="str">
            <v>Section 6</v>
          </cell>
          <cell r="M1017">
            <v>0</v>
          </cell>
          <cell r="N1017" t="str">
            <v>+84 (0) 975 752 183</v>
          </cell>
          <cell r="O1017" t="str">
            <v>hieu.hv@nsrp.com.vn</v>
          </cell>
          <cell r="P1017" t="str">
            <v>Direct Staff</v>
          </cell>
        </row>
        <row r="1018">
          <cell r="E1018" t="str">
            <v>Nguyễn Văn Nam</v>
          </cell>
          <cell r="F1018" t="str">
            <v xml:space="preserve">Nguyễn Văn </v>
          </cell>
          <cell r="G1018" t="str">
            <v>Nam</v>
          </cell>
          <cell r="H1018">
            <v>32978</v>
          </cell>
          <cell r="I1018" t="str">
            <v>Male</v>
          </cell>
          <cell r="J1018" t="str">
            <v>Rotation Equipment Engineer, Jr.</v>
          </cell>
          <cell r="K1018" t="str">
            <v>Maintenance (Division)</v>
          </cell>
          <cell r="L1018" t="str">
            <v>Reliability Engineering</v>
          </cell>
          <cell r="M1018">
            <v>0</v>
          </cell>
          <cell r="N1018" t="str">
            <v>0974226829</v>
          </cell>
          <cell r="O1018" t="str">
            <v>nam.nv@nsrp.com.vn</v>
          </cell>
          <cell r="P1018" t="str">
            <v>Direct Staff</v>
          </cell>
        </row>
        <row r="1019">
          <cell r="E1019" t="str">
            <v>Shunji Murakoshi</v>
          </cell>
          <cell r="F1019" t="str">
            <v xml:space="preserve">Shunji </v>
          </cell>
          <cell r="G1019" t="str">
            <v>Murakoshi</v>
          </cell>
          <cell r="H1019">
            <v>24663</v>
          </cell>
          <cell r="I1019" t="str">
            <v>Male</v>
          </cell>
          <cell r="J1019" t="str">
            <v>Section Manager, Process Control Automation (IKC)</v>
          </cell>
          <cell r="K1019" t="str">
            <v>Technical</v>
          </cell>
          <cell r="L1019" t="str">
            <v>Process Control &amp; Automation</v>
          </cell>
          <cell r="M1019">
            <v>0</v>
          </cell>
          <cell r="N1019" t="str">
            <v>+84 (0) 904 876 922</v>
          </cell>
          <cell r="O1019" t="str">
            <v>shunji.murakoshi@nsrp.com.vn</v>
          </cell>
          <cell r="P1019" t="str">
            <v>Secondees</v>
          </cell>
        </row>
        <row r="1020">
          <cell r="E1020" t="str">
            <v>Junya Katagiri</v>
          </cell>
          <cell r="F1020" t="str">
            <v xml:space="preserve">Junya </v>
          </cell>
          <cell r="G1020" t="str">
            <v>Katagiri</v>
          </cell>
          <cell r="H1020">
            <v>30021</v>
          </cell>
          <cell r="I1020" t="str">
            <v>Male</v>
          </cell>
          <cell r="J1020" t="str">
            <v>Refinery PJ Advisor (IKC)</v>
          </cell>
          <cell r="K1020" t="str">
            <v>Technical</v>
          </cell>
          <cell r="L1020" t="str">
            <v>Engineering</v>
          </cell>
          <cell r="M1020">
            <v>0</v>
          </cell>
          <cell r="N1020" t="str">
            <v>+84 (0) 901 799 174</v>
          </cell>
          <cell r="O1020" t="str">
            <v>junya.katagiri@nsrp.com.vn</v>
          </cell>
          <cell r="P1020" t="str">
            <v>Secondees</v>
          </cell>
        </row>
        <row r="1021">
          <cell r="E1021" t="str">
            <v>Đỗ Hữu Dũng</v>
          </cell>
          <cell r="F1021" t="str">
            <v xml:space="preserve">Đỗ Hữu </v>
          </cell>
          <cell r="G1021" t="str">
            <v>Dũng</v>
          </cell>
          <cell r="H1021">
            <v>33552</v>
          </cell>
          <cell r="I1021" t="str">
            <v>Male</v>
          </cell>
          <cell r="J1021" t="str">
            <v>DCS Operator, Jr. (S3-1)</v>
          </cell>
          <cell r="K1021" t="str">
            <v>Operation</v>
          </cell>
          <cell r="L1021" t="str">
            <v>Section 3</v>
          </cell>
          <cell r="M1021">
            <v>0</v>
          </cell>
          <cell r="N1021" t="str">
            <v xml:space="preserve">+84 (0) 988 794 491  </v>
          </cell>
          <cell r="O1021" t="str">
            <v>dung.dh@nsrp.com.vn</v>
          </cell>
          <cell r="P1021" t="str">
            <v>Direct Staff</v>
          </cell>
        </row>
        <row r="1022">
          <cell r="E1022" t="str">
            <v>Lê Văn Bình</v>
          </cell>
          <cell r="F1022" t="str">
            <v xml:space="preserve">Lê Văn </v>
          </cell>
          <cell r="G1022" t="str">
            <v>Bình</v>
          </cell>
          <cell r="H1022">
            <v>33182</v>
          </cell>
          <cell r="I1022" t="str">
            <v>Male</v>
          </cell>
          <cell r="J1022" t="str">
            <v>Section Staff - Safety (S6)</v>
          </cell>
          <cell r="K1022" t="str">
            <v>Operation</v>
          </cell>
          <cell r="L1022" t="str">
            <v>Section 6</v>
          </cell>
          <cell r="M1022">
            <v>0</v>
          </cell>
          <cell r="N1022" t="str">
            <v>0974830232</v>
          </cell>
          <cell r="O1022" t="str">
            <v>binh.lv@nsrp.com.vn</v>
          </cell>
          <cell r="P1022" t="str">
            <v>Direct Staff</v>
          </cell>
        </row>
        <row r="1023">
          <cell r="E1023" t="str">
            <v>Nguyễn Văn Động</v>
          </cell>
          <cell r="F1023" t="str">
            <v xml:space="preserve">Nguyễn Văn </v>
          </cell>
          <cell r="G1023" t="str">
            <v>Động</v>
          </cell>
          <cell r="H1023">
            <v>23522</v>
          </cell>
          <cell r="I1023" t="str">
            <v>Male</v>
          </cell>
          <cell r="J1023" t="str">
            <v>Engineer, Mechanical, Sr. (PVN)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 t="str">
            <v>dong.nv@nsrp.com.vn</v>
          </cell>
          <cell r="P1023" t="str">
            <v>Secondees</v>
          </cell>
        </row>
        <row r="1024">
          <cell r="E1024" t="str">
            <v>Trần Quang Hải</v>
          </cell>
          <cell r="F1024" t="str">
            <v xml:space="preserve">Trần Quang </v>
          </cell>
          <cell r="G1024" t="str">
            <v>Hải</v>
          </cell>
          <cell r="H1024">
            <v>32458</v>
          </cell>
          <cell r="I1024" t="str">
            <v>Male</v>
          </cell>
          <cell r="J1024" t="str">
            <v>Refinery PJ Engineer</v>
          </cell>
          <cell r="K1024" t="str">
            <v>Technical</v>
          </cell>
          <cell r="L1024" t="str">
            <v>Engineering</v>
          </cell>
          <cell r="M1024">
            <v>0</v>
          </cell>
          <cell r="N1024" t="str">
            <v>+84 (0) 984 504 528</v>
          </cell>
          <cell r="O1024" t="str">
            <v>hai.tq@nsrp.com.vn</v>
          </cell>
          <cell r="P1024" t="str">
            <v>Direct Staff</v>
          </cell>
        </row>
        <row r="1025">
          <cell r="E1025" t="str">
            <v>Nguyễn Thành Long</v>
          </cell>
          <cell r="F1025" t="str">
            <v xml:space="preserve">Nguyễn Thành </v>
          </cell>
          <cell r="G1025" t="str">
            <v>Long</v>
          </cell>
          <cell r="H1025">
            <v>33879</v>
          </cell>
          <cell r="I1025" t="str">
            <v>Male</v>
          </cell>
          <cell r="J1025" t="str">
            <v>Lab Shift Technician</v>
          </cell>
          <cell r="K1025" t="str">
            <v>Technical</v>
          </cell>
          <cell r="L1025" t="str">
            <v>Laboratory &amp; Quality Assurance</v>
          </cell>
          <cell r="M1025">
            <v>0</v>
          </cell>
          <cell r="N1025" t="str">
            <v>+84 (0) 969 270 678</v>
          </cell>
          <cell r="O1025" t="str">
            <v>long.nt@nsrp.com.vn</v>
          </cell>
          <cell r="P1025" t="str">
            <v>Direct Staff</v>
          </cell>
        </row>
        <row r="1026">
          <cell r="E1026" t="str">
            <v>Hồ Ngọc Hương</v>
          </cell>
          <cell r="F1026" t="str">
            <v xml:space="preserve">Hồ Ngọc </v>
          </cell>
          <cell r="G1026" t="str">
            <v>Hương</v>
          </cell>
          <cell r="H1026">
            <v>31810</v>
          </cell>
          <cell r="I1026" t="str">
            <v>Male</v>
          </cell>
          <cell r="J1026" t="str">
            <v>Lead Field Operator, Jr. (S6-2)</v>
          </cell>
          <cell r="K1026" t="str">
            <v>Operation</v>
          </cell>
          <cell r="L1026" t="str">
            <v>Section 6</v>
          </cell>
          <cell r="M1026">
            <v>0</v>
          </cell>
          <cell r="N1026" t="str">
            <v xml:space="preserve">+84 (0) 908 733 972  </v>
          </cell>
          <cell r="O1026" t="str">
            <v>huong.hn@nsrp.com.vn</v>
          </cell>
          <cell r="P1026" t="str">
            <v>Direct Staff</v>
          </cell>
        </row>
        <row r="1027">
          <cell r="E1027" t="str">
            <v>Mohamed Khairi Bin Mohamed Yassin</v>
          </cell>
          <cell r="F1027" t="str">
            <v xml:space="preserve">Mohamed Khairi Bin Mohamed </v>
          </cell>
          <cell r="G1027" t="str">
            <v>Yassin</v>
          </cell>
          <cell r="H1027">
            <v>24850</v>
          </cell>
          <cell r="I1027" t="str">
            <v>Male</v>
          </cell>
          <cell r="J1027" t="str">
            <v>Specialist Shift Supervisor (S6)</v>
          </cell>
          <cell r="K1027" t="str">
            <v>Operation</v>
          </cell>
          <cell r="L1027" t="str">
            <v>Section 6</v>
          </cell>
          <cell r="M1027">
            <v>0</v>
          </cell>
          <cell r="N1027">
            <v>0</v>
          </cell>
          <cell r="O1027" t="str">
            <v>mohamed.khairi.bmy@nsrp.com.vn</v>
          </cell>
          <cell r="P1027" t="str">
            <v>Foreign Experts</v>
          </cell>
        </row>
        <row r="1028">
          <cell r="E1028" t="str">
            <v>Đặng Huy Bình</v>
          </cell>
          <cell r="F1028" t="str">
            <v xml:space="preserve">Đặng Huy </v>
          </cell>
          <cell r="G1028" t="str">
            <v>Bình</v>
          </cell>
          <cell r="H1028">
            <v>29417</v>
          </cell>
          <cell r="I1028" t="str">
            <v>Male</v>
          </cell>
          <cell r="J1028" t="str">
            <v>Inspection Engineer</v>
          </cell>
          <cell r="K1028" t="str">
            <v>Technical</v>
          </cell>
          <cell r="L1028" t="str">
            <v>Engineering</v>
          </cell>
          <cell r="M1028">
            <v>0</v>
          </cell>
          <cell r="N1028" t="str">
            <v>+84 (0) 908 252 445</v>
          </cell>
          <cell r="O1028" t="str">
            <v>binh.dh@nsrp.com.vn</v>
          </cell>
          <cell r="P1028" t="str">
            <v>Direct Staff</v>
          </cell>
        </row>
        <row r="1029">
          <cell r="E1029" t="str">
            <v>Dương Đức Cường</v>
          </cell>
          <cell r="F1029" t="str">
            <v xml:space="preserve">Dương Đức </v>
          </cell>
          <cell r="G1029" t="str">
            <v>Cường</v>
          </cell>
          <cell r="H1029">
            <v>28201</v>
          </cell>
          <cell r="I1029" t="str">
            <v>Male</v>
          </cell>
          <cell r="J1029" t="str">
            <v>Shift Supervisor (S3-2)</v>
          </cell>
          <cell r="K1029" t="str">
            <v>Operation</v>
          </cell>
          <cell r="L1029" t="str">
            <v>Section 3</v>
          </cell>
          <cell r="M1029">
            <v>0</v>
          </cell>
          <cell r="N1029" t="str">
            <v>+84 (0) 909 727 640</v>
          </cell>
          <cell r="O1029" t="str">
            <v>cuong.dd@nsrp.com.vn</v>
          </cell>
          <cell r="P1029" t="str">
            <v>Direct Staff</v>
          </cell>
        </row>
        <row r="1030">
          <cell r="E1030" t="str">
            <v>Đỗ Thị Thanh</v>
          </cell>
          <cell r="F1030" t="str">
            <v xml:space="preserve">Đỗ Thị </v>
          </cell>
          <cell r="G1030" t="str">
            <v>Thanh</v>
          </cell>
          <cell r="H1030">
            <v>32975</v>
          </cell>
          <cell r="I1030" t="str">
            <v>Female</v>
          </cell>
          <cell r="J1030" t="str">
            <v>Social &amp; Community Officer</v>
          </cell>
          <cell r="K1030" t="str">
            <v>Health, Safety, Security, Environment &amp; Social</v>
          </cell>
          <cell r="L1030" t="str">
            <v>Social &amp; Community</v>
          </cell>
          <cell r="M1030">
            <v>0</v>
          </cell>
          <cell r="N1030" t="str">
            <v>+84 (0) 904 775 269</v>
          </cell>
          <cell r="O1030" t="str">
            <v>thanh.dt@nsrp.com.vn</v>
          </cell>
          <cell r="P1030" t="str">
            <v>Direct Staff</v>
          </cell>
        </row>
        <row r="1031">
          <cell r="E1031" t="str">
            <v>Phạm Công Thiếp</v>
          </cell>
          <cell r="F1031" t="str">
            <v xml:space="preserve">Phạm Công </v>
          </cell>
          <cell r="G1031" t="str">
            <v>Thiếp</v>
          </cell>
          <cell r="H1031">
            <v>33573</v>
          </cell>
          <cell r="I1031" t="str">
            <v>Male</v>
          </cell>
          <cell r="J1031" t="str">
            <v>Field Operator (S1-2)</v>
          </cell>
          <cell r="K1031" t="str">
            <v>Operation</v>
          </cell>
          <cell r="L1031" t="str">
            <v>Section 1</v>
          </cell>
          <cell r="M1031">
            <v>0</v>
          </cell>
          <cell r="N1031" t="str">
            <v>+84 (0) 969  509 206</v>
          </cell>
          <cell r="O1031" t="str">
            <v>thiep.pc@nsrp.com.vn</v>
          </cell>
          <cell r="P1031" t="str">
            <v>Direct Staff</v>
          </cell>
        </row>
        <row r="1032">
          <cell r="E1032" t="str">
            <v>Đoàn Văn Khôi</v>
          </cell>
          <cell r="F1032" t="str">
            <v xml:space="preserve">Đoàn Văn </v>
          </cell>
          <cell r="G1032" t="str">
            <v>Khôi</v>
          </cell>
          <cell r="H1032">
            <v>33593</v>
          </cell>
          <cell r="I1032" t="str">
            <v>Male</v>
          </cell>
          <cell r="J1032" t="str">
            <v>Field Operator (S1-2)</v>
          </cell>
          <cell r="K1032" t="str">
            <v>Operation</v>
          </cell>
          <cell r="L1032" t="str">
            <v>Section 1</v>
          </cell>
          <cell r="M1032">
            <v>0</v>
          </cell>
          <cell r="N1032" t="str">
            <v>+84 (0) 983  997 757</v>
          </cell>
          <cell r="O1032" t="str">
            <v>khoi.dv@nsrp.com.vn</v>
          </cell>
          <cell r="P1032" t="str">
            <v>Direct Staff</v>
          </cell>
        </row>
        <row r="1033">
          <cell r="E1033" t="str">
            <v>Bùi Công Chính</v>
          </cell>
          <cell r="F1033" t="str">
            <v xml:space="preserve">Bùi Công </v>
          </cell>
          <cell r="G1033" t="str">
            <v>Chính</v>
          </cell>
          <cell r="H1033">
            <v>28707</v>
          </cell>
          <cell r="I1033" t="str">
            <v>Male</v>
          </cell>
          <cell r="J1033" t="str">
            <v>Supply &amp; Logistics Staff - Shipment Control</v>
          </cell>
          <cell r="K1033" t="str">
            <v>Economy &amp; Commerce</v>
          </cell>
          <cell r="L1033" t="str">
            <v>Supply &amp; Logistics</v>
          </cell>
          <cell r="M1033">
            <v>0</v>
          </cell>
          <cell r="N1033" t="str">
            <v>0901247019</v>
          </cell>
          <cell r="O1033" t="str">
            <v>chinh.bc@nsrp.com.vn</v>
          </cell>
          <cell r="P1033" t="str">
            <v>Direct Staff</v>
          </cell>
        </row>
        <row r="1034">
          <cell r="E1034" t="str">
            <v>Masato Sakamaki</v>
          </cell>
          <cell r="F1034" t="str">
            <v xml:space="preserve">Masato </v>
          </cell>
          <cell r="G1034" t="str">
            <v>Sakamaki</v>
          </cell>
          <cell r="H1034">
            <v>25061</v>
          </cell>
          <cell r="I1034" t="str">
            <v>Male</v>
          </cell>
          <cell r="J1034" t="str">
            <v>Section Manager, Maintenance (IKC)</v>
          </cell>
          <cell r="K1034" t="str">
            <v>Maintenance (Division)</v>
          </cell>
          <cell r="L1034" t="str">
            <v>Maintenance (Section)</v>
          </cell>
          <cell r="M1034">
            <v>0</v>
          </cell>
          <cell r="N1034" t="str">
            <v>+84 (0) 904 571 278</v>
          </cell>
          <cell r="O1034" t="str">
            <v>masato.sakamaki@nsrp.com.vn</v>
          </cell>
          <cell r="P1034" t="str">
            <v>Secondees</v>
          </cell>
        </row>
        <row r="1035">
          <cell r="E1035" t="str">
            <v>Ryota Kuwahara</v>
          </cell>
          <cell r="F1035" t="str">
            <v xml:space="preserve">Ryota </v>
          </cell>
          <cell r="G1035" t="str">
            <v>Kuwahara</v>
          </cell>
          <cell r="H1035">
            <v>33294</v>
          </cell>
          <cell r="I1035" t="str">
            <v>Male</v>
          </cell>
          <cell r="J1035" t="str">
            <v>Specialist Field Operator (S3) (IKC)</v>
          </cell>
          <cell r="K1035" t="str">
            <v>Operation</v>
          </cell>
          <cell r="L1035" t="str">
            <v>Section 3</v>
          </cell>
          <cell r="M1035">
            <v>0</v>
          </cell>
          <cell r="N1035" t="str">
            <v>+84 (0) 904 895 235</v>
          </cell>
          <cell r="O1035" t="str">
            <v>ryota.kuwahara@nsrp.com.vn</v>
          </cell>
          <cell r="P1035" t="str">
            <v>Secondees</v>
          </cell>
        </row>
        <row r="1036">
          <cell r="E1036" t="str">
            <v>Nguyễn Vũ Việt</v>
          </cell>
          <cell r="F1036" t="str">
            <v xml:space="preserve">Nguyễn Vũ </v>
          </cell>
          <cell r="G1036" t="str">
            <v>Việt</v>
          </cell>
          <cell r="H1036">
            <v>33457</v>
          </cell>
          <cell r="I1036" t="str">
            <v>Male</v>
          </cell>
          <cell r="J1036" t="str">
            <v>Field Operator (S1-2)</v>
          </cell>
          <cell r="K1036" t="str">
            <v>Operation</v>
          </cell>
          <cell r="L1036" t="str">
            <v>Section 1</v>
          </cell>
          <cell r="M1036">
            <v>0</v>
          </cell>
          <cell r="N1036" t="str">
            <v>+84 (0) 984 265 345</v>
          </cell>
          <cell r="O1036" t="str">
            <v>viet.nv@nsrp.com.vn</v>
          </cell>
          <cell r="P1036" t="str">
            <v>Direct Staff</v>
          </cell>
        </row>
        <row r="1037">
          <cell r="E1037" t="str">
            <v>Vũ Xuân Ninh</v>
          </cell>
          <cell r="F1037" t="str">
            <v xml:space="preserve">Vũ Xuân </v>
          </cell>
          <cell r="G1037" t="str">
            <v>Ninh</v>
          </cell>
          <cell r="H1037">
            <v>28433</v>
          </cell>
          <cell r="I1037" t="str">
            <v>Male</v>
          </cell>
          <cell r="J1037" t="str">
            <v>Deputy Division Manager, Economy &amp; Commerce (PVN)</v>
          </cell>
          <cell r="K1037" t="str">
            <v>Economy &amp; Commerce</v>
          </cell>
          <cell r="L1037">
            <v>0</v>
          </cell>
          <cell r="M1037">
            <v>0</v>
          </cell>
          <cell r="N1037">
            <v>0</v>
          </cell>
          <cell r="O1037" t="str">
            <v>ninh.vx@nsrp.com.vn</v>
          </cell>
          <cell r="P1037" t="str">
            <v>Secondees</v>
          </cell>
        </row>
        <row r="1038">
          <cell r="E1038" t="str">
            <v>Nguyễn Thị Hồng Trang</v>
          </cell>
          <cell r="F1038" t="str">
            <v xml:space="preserve">Nguyễn Thị Hồng </v>
          </cell>
          <cell r="G1038" t="str">
            <v>Trang</v>
          </cell>
          <cell r="H1038">
            <v>32849</v>
          </cell>
          <cell r="I1038" t="str">
            <v>Female</v>
          </cell>
          <cell r="J1038" t="str">
            <v>DCS Operator, Jr. (S2-1)</v>
          </cell>
          <cell r="K1038" t="str">
            <v>Operation</v>
          </cell>
          <cell r="L1038" t="str">
            <v>Section 2</v>
          </cell>
          <cell r="M1038">
            <v>0</v>
          </cell>
          <cell r="N1038" t="str">
            <v xml:space="preserve">+84 (0) 937 151 527  </v>
          </cell>
          <cell r="O1038" t="str">
            <v>trang.nth@nsrp.com.vn</v>
          </cell>
          <cell r="P1038" t="str">
            <v>Direct Staff</v>
          </cell>
        </row>
        <row r="1039">
          <cell r="E1039" t="str">
            <v>Phạm Thị Kim Lộc</v>
          </cell>
          <cell r="F1039" t="str">
            <v xml:space="preserve">Phạm Thị Kim </v>
          </cell>
          <cell r="G1039" t="str">
            <v>Lộc</v>
          </cell>
          <cell r="H1039">
            <v>31117</v>
          </cell>
          <cell r="I1039" t="str">
            <v>Female</v>
          </cell>
          <cell r="J1039" t="str">
            <v>Administration Coordinator</v>
          </cell>
          <cell r="K1039" t="str">
            <v>Administration</v>
          </cell>
          <cell r="L1039">
            <v>0</v>
          </cell>
          <cell r="M1039">
            <v>0</v>
          </cell>
          <cell r="N1039" t="str">
            <v>+84 (0) 984 358 037</v>
          </cell>
          <cell r="O1039" t="str">
            <v>loc.ptk@nsrp.com.vn</v>
          </cell>
          <cell r="P1039" t="str">
            <v>Direct Staff</v>
          </cell>
        </row>
        <row r="1040">
          <cell r="E1040" t="str">
            <v>Đào Văn Tuấn</v>
          </cell>
          <cell r="F1040" t="str">
            <v xml:space="preserve">Đào Văn </v>
          </cell>
          <cell r="G1040" t="str">
            <v>Tuấn</v>
          </cell>
          <cell r="H1040">
            <v>33095</v>
          </cell>
          <cell r="I1040" t="str">
            <v>Male</v>
          </cell>
          <cell r="J1040" t="str">
            <v>Field Operator (S6-1)</v>
          </cell>
          <cell r="K1040" t="str">
            <v>Operation</v>
          </cell>
          <cell r="L1040" t="str">
            <v>Section 6</v>
          </cell>
          <cell r="M1040">
            <v>0</v>
          </cell>
          <cell r="N1040" t="str">
            <v>+84 (0) 973  039 489</v>
          </cell>
          <cell r="O1040" t="str">
            <v>tuan.dv@nsrp.com.vn</v>
          </cell>
          <cell r="P1040" t="str">
            <v>Direct Staff</v>
          </cell>
        </row>
        <row r="1041">
          <cell r="E1041" t="str">
            <v>Nguyễn Thành Hưng</v>
          </cell>
          <cell r="F1041" t="str">
            <v xml:space="preserve">Nguyễn Thành </v>
          </cell>
          <cell r="G1041" t="str">
            <v>Hưng</v>
          </cell>
          <cell r="H1041">
            <v>27952</v>
          </cell>
          <cell r="I1041" t="str">
            <v>Male</v>
          </cell>
          <cell r="J1041" t="str">
            <v>HR Team Leader, Sr.</v>
          </cell>
          <cell r="K1041" t="str">
            <v>(HO) Human Resource &amp; Training</v>
          </cell>
          <cell r="L1041">
            <v>0</v>
          </cell>
          <cell r="M1041">
            <v>0</v>
          </cell>
          <cell r="N1041" t="str">
            <v xml:space="preserve">+84 (0) 904 867 681  </v>
          </cell>
          <cell r="O1041" t="str">
            <v>hung.nt@nsrp.com.vn</v>
          </cell>
          <cell r="P1041" t="str">
            <v>Direct Staff</v>
          </cell>
        </row>
        <row r="1042">
          <cell r="E1042" t="str">
            <v>Hitoshi Kitano</v>
          </cell>
          <cell r="F1042" t="str">
            <v xml:space="preserve">Hitoshi </v>
          </cell>
          <cell r="G1042" t="str">
            <v>Kitano</v>
          </cell>
          <cell r="H1042">
            <v>24912</v>
          </cell>
          <cell r="I1042" t="str">
            <v>Male</v>
          </cell>
          <cell r="J1042" t="str">
            <v>Inspection Advisor (IKC)</v>
          </cell>
          <cell r="K1042" t="str">
            <v>Technical</v>
          </cell>
          <cell r="L1042" t="str">
            <v>Engineering</v>
          </cell>
          <cell r="M1042">
            <v>0</v>
          </cell>
          <cell r="N1042" t="str">
            <v>+84 (0) 904 893 219</v>
          </cell>
          <cell r="O1042" t="str">
            <v>hitoshi.kitano@nsrp.com.vn</v>
          </cell>
          <cell r="P1042" t="str">
            <v>Secondees</v>
          </cell>
        </row>
        <row r="1043">
          <cell r="E1043" t="str">
            <v>Tống Xuân Mạnh</v>
          </cell>
          <cell r="F1043" t="str">
            <v xml:space="preserve">Tống Xuân </v>
          </cell>
          <cell r="G1043" t="str">
            <v>Mạnh</v>
          </cell>
          <cell r="H1043">
            <v>29132</v>
          </cell>
          <cell r="I1043" t="str">
            <v>Male</v>
          </cell>
          <cell r="J1043" t="str">
            <v>Lab Leader</v>
          </cell>
          <cell r="K1043" t="str">
            <v>Technical</v>
          </cell>
          <cell r="L1043" t="str">
            <v>Laboratory &amp; Quality Assurance</v>
          </cell>
          <cell r="M1043">
            <v>0</v>
          </cell>
          <cell r="N1043" t="str">
            <v>+84 (0) 909 391 942</v>
          </cell>
          <cell r="O1043" t="str">
            <v>manh.tx@nsrp.com.vn</v>
          </cell>
          <cell r="P1043" t="str">
            <v>Direct Staff</v>
          </cell>
        </row>
        <row r="1044">
          <cell r="E1044" t="str">
            <v>Tomohiro Takahashi</v>
          </cell>
          <cell r="F1044" t="str">
            <v xml:space="preserve">Tomohiro </v>
          </cell>
          <cell r="G1044" t="str">
            <v>Takahashi</v>
          </cell>
          <cell r="H1044">
            <v>29582</v>
          </cell>
          <cell r="I1044" t="str">
            <v>Male</v>
          </cell>
          <cell r="J1044" t="str">
            <v>Engineer, Process (HMU), Sr. (IKC)</v>
          </cell>
          <cell r="K1044">
            <v>0</v>
          </cell>
          <cell r="L1044">
            <v>0</v>
          </cell>
          <cell r="M1044">
            <v>0</v>
          </cell>
          <cell r="N1044" t="str">
            <v>+84 (0) 904 928 283</v>
          </cell>
          <cell r="O1044" t="str">
            <v>tomohiro.takahashi@nsrp.com.vn</v>
          </cell>
          <cell r="P1044" t="str">
            <v>Secondees</v>
          </cell>
        </row>
        <row r="1045">
          <cell r="E1045" t="str">
            <v>Hồ Thị Kim Ngân</v>
          </cell>
          <cell r="F1045" t="str">
            <v xml:space="preserve">Hồ Thị Kim </v>
          </cell>
          <cell r="G1045" t="str">
            <v>Ngân</v>
          </cell>
          <cell r="H1045">
            <v>31286</v>
          </cell>
          <cell r="I1045" t="str">
            <v>Female</v>
          </cell>
          <cell r="J1045" t="str">
            <v>Administration Staff (HO)</v>
          </cell>
          <cell r="K1045" t="str">
            <v>Administration</v>
          </cell>
          <cell r="L1045">
            <v>0</v>
          </cell>
          <cell r="M1045">
            <v>0</v>
          </cell>
          <cell r="N1045" t="str">
            <v>+84 (0) 904 885 967</v>
          </cell>
          <cell r="O1045" t="str">
            <v>ngan.htk@nsrp.com.vn</v>
          </cell>
          <cell r="P1045" t="str">
            <v>Direct Staff</v>
          </cell>
        </row>
        <row r="1046">
          <cell r="E1046" t="str">
            <v>Ngô Danh Ngọc</v>
          </cell>
          <cell r="F1046" t="str">
            <v xml:space="preserve">Ngô Danh </v>
          </cell>
          <cell r="G1046" t="str">
            <v>Ngọc</v>
          </cell>
          <cell r="H1046">
            <v>31350</v>
          </cell>
          <cell r="I1046" t="str">
            <v>Male</v>
          </cell>
          <cell r="J1046" t="str">
            <v>Field Operator (S1-2)</v>
          </cell>
          <cell r="K1046" t="str">
            <v>Operation</v>
          </cell>
          <cell r="L1046" t="str">
            <v>Section 1</v>
          </cell>
          <cell r="M1046">
            <v>0</v>
          </cell>
          <cell r="N1046" t="str">
            <v>+84 (0) 973 177 234</v>
          </cell>
          <cell r="O1046" t="str">
            <v>ngoc.nd1@nsrp.com.vn</v>
          </cell>
          <cell r="P1046" t="str">
            <v>Direct Staff</v>
          </cell>
        </row>
        <row r="1047">
          <cell r="E1047" t="str">
            <v>Ahmad Al-Anezi</v>
          </cell>
          <cell r="F1047" t="str">
            <v xml:space="preserve">Ahmad </v>
          </cell>
          <cell r="G1047" t="str">
            <v>Al-Anezi</v>
          </cell>
          <cell r="H1047">
            <v>1</v>
          </cell>
          <cell r="I1047" t="str">
            <v>Male</v>
          </cell>
          <cell r="J1047" t="str">
            <v>Engineer, Mechanical, Sr. (KPI)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 t="str">
            <v>ahmad.alanezi@nsrp.com.vn</v>
          </cell>
          <cell r="P1047" t="str">
            <v>Secondees</v>
          </cell>
        </row>
        <row r="1048">
          <cell r="E1048" t="str">
            <v>Nguyễn Thanh Vũ</v>
          </cell>
          <cell r="F1048" t="str">
            <v xml:space="preserve">Nguyễn Thanh </v>
          </cell>
          <cell r="G1048" t="str">
            <v>Vũ</v>
          </cell>
          <cell r="H1048">
            <v>33356</v>
          </cell>
          <cell r="I1048" t="str">
            <v>Male</v>
          </cell>
          <cell r="J1048" t="str">
            <v>DCS Operator, Jr. (S6-1)</v>
          </cell>
          <cell r="K1048" t="str">
            <v>Operation</v>
          </cell>
          <cell r="L1048" t="str">
            <v>Section 6</v>
          </cell>
          <cell r="M1048">
            <v>0</v>
          </cell>
          <cell r="N1048" t="str">
            <v xml:space="preserve">+84 (0) 935 456 037  </v>
          </cell>
          <cell r="O1048" t="str">
            <v>vu.nt@nsrp.com.vn</v>
          </cell>
          <cell r="P1048" t="str">
            <v>Direct Staff</v>
          </cell>
        </row>
        <row r="1049">
          <cell r="E1049" t="str">
            <v>Đặng Đình Dũng</v>
          </cell>
          <cell r="F1049" t="str">
            <v xml:space="preserve">Đặng Đình </v>
          </cell>
          <cell r="G1049" t="str">
            <v>Dũng</v>
          </cell>
          <cell r="H1049">
            <v>30344</v>
          </cell>
          <cell r="I1049" t="str">
            <v>Male</v>
          </cell>
          <cell r="J1049" t="str">
            <v>Field Operator (S5-1)</v>
          </cell>
          <cell r="K1049" t="str">
            <v>Operation</v>
          </cell>
          <cell r="L1049" t="str">
            <v>Section 5</v>
          </cell>
          <cell r="M1049">
            <v>0</v>
          </cell>
          <cell r="N1049" t="str">
            <v>+84 (0) 914  232 343</v>
          </cell>
          <cell r="O1049" t="str">
            <v>dung.dd@nsrp.com.vn</v>
          </cell>
          <cell r="P1049" t="str">
            <v>Direct Staff</v>
          </cell>
        </row>
        <row r="1050">
          <cell r="E1050" t="str">
            <v>Tô Quốc Huy</v>
          </cell>
          <cell r="F1050" t="str">
            <v xml:space="preserve">Tô Quốc </v>
          </cell>
          <cell r="G1050" t="str">
            <v>Huy</v>
          </cell>
          <cell r="H1050">
            <v>31543</v>
          </cell>
          <cell r="I1050" t="str">
            <v>Male</v>
          </cell>
          <cell r="J1050" t="str">
            <v>Process Engineer</v>
          </cell>
          <cell r="K1050" t="str">
            <v>Technical</v>
          </cell>
          <cell r="L1050" t="str">
            <v>Engineering</v>
          </cell>
          <cell r="M1050">
            <v>0</v>
          </cell>
          <cell r="N1050" t="str">
            <v>+84 (0) 974 904 194</v>
          </cell>
          <cell r="O1050" t="str">
            <v>huy.tq@nsrp.com.vn</v>
          </cell>
          <cell r="P1050" t="str">
            <v>Direct Staff</v>
          </cell>
        </row>
        <row r="1051">
          <cell r="E1051" t="str">
            <v>Dương Hương Ly</v>
          </cell>
          <cell r="F1051" t="str">
            <v xml:space="preserve">Dương Hương </v>
          </cell>
          <cell r="G1051" t="str">
            <v>Ly</v>
          </cell>
          <cell r="H1051">
            <v>28979</v>
          </cell>
          <cell r="I1051" t="str">
            <v>Male</v>
          </cell>
          <cell r="J1051" t="str">
            <v>Day Staff (S2-1)</v>
          </cell>
          <cell r="K1051" t="str">
            <v>Operation</v>
          </cell>
          <cell r="L1051" t="str">
            <v>Section 2</v>
          </cell>
          <cell r="M1051">
            <v>0</v>
          </cell>
          <cell r="N1051" t="str">
            <v>+84 (0) 912 987 998</v>
          </cell>
          <cell r="O1051" t="str">
            <v>ly.dh@nsrp.com.vn</v>
          </cell>
          <cell r="P1051" t="str">
            <v>Direct Staff</v>
          </cell>
        </row>
        <row r="1052">
          <cell r="E1052" t="str">
            <v xml:space="preserve">Nguyễn Văn Hiện </v>
          </cell>
          <cell r="F1052" t="str">
            <v xml:space="preserve">Nguyễn Văn </v>
          </cell>
          <cell r="G1052" t="str">
            <v xml:space="preserve"> Hiện</v>
          </cell>
          <cell r="H1052">
            <v>30164</v>
          </cell>
          <cell r="I1052" t="str">
            <v>Male</v>
          </cell>
          <cell r="J1052" t="str">
            <v>Process Control Engineer</v>
          </cell>
          <cell r="K1052" t="str">
            <v>Technical</v>
          </cell>
          <cell r="L1052" t="str">
            <v>Process Control &amp; Automation</v>
          </cell>
          <cell r="M1052">
            <v>0</v>
          </cell>
          <cell r="N1052" t="str">
            <v xml:space="preserve">+84 (0) 984 953 416 </v>
          </cell>
          <cell r="O1052" t="str">
            <v>hien.nv@nsrp.com.vn</v>
          </cell>
          <cell r="P1052" t="str">
            <v>Direct Staff</v>
          </cell>
        </row>
        <row r="1053">
          <cell r="E1053" t="str">
            <v>Nguyễn Trung Kiên</v>
          </cell>
          <cell r="F1053" t="str">
            <v xml:space="preserve">Nguyễn Trung </v>
          </cell>
          <cell r="G1053" t="str">
            <v>Kiên</v>
          </cell>
          <cell r="H1053">
            <v>30024</v>
          </cell>
          <cell r="I1053" t="str">
            <v>Male</v>
          </cell>
          <cell r="J1053" t="str">
            <v>Process Leader</v>
          </cell>
          <cell r="K1053" t="str">
            <v>Technical</v>
          </cell>
          <cell r="L1053" t="str">
            <v>Engineering</v>
          </cell>
          <cell r="M1053">
            <v>0</v>
          </cell>
          <cell r="N1053" t="str">
            <v>+84 (0) 912 554 014</v>
          </cell>
          <cell r="O1053" t="str">
            <v>kien.nt@nsrp.com.vn</v>
          </cell>
          <cell r="P1053" t="str">
            <v>Direct Staff</v>
          </cell>
        </row>
        <row r="1054">
          <cell r="E1054" t="str">
            <v>Vũ Trọng Cảnh</v>
          </cell>
          <cell r="F1054" t="str">
            <v xml:space="preserve">Vũ Trọng </v>
          </cell>
          <cell r="G1054" t="str">
            <v>Cảnh</v>
          </cell>
          <cell r="H1054">
            <v>33274</v>
          </cell>
          <cell r="I1054" t="str">
            <v>Male</v>
          </cell>
          <cell r="J1054" t="str">
            <v>Field Operator (S6-1)</v>
          </cell>
          <cell r="K1054" t="str">
            <v>Operation</v>
          </cell>
          <cell r="L1054" t="str">
            <v>Section 6</v>
          </cell>
          <cell r="M1054">
            <v>0</v>
          </cell>
          <cell r="N1054" t="str">
            <v>+84 (0) 914 483 934</v>
          </cell>
          <cell r="O1054" t="str">
            <v>canh.vt@nsrp.com.vn</v>
          </cell>
          <cell r="P1054" t="str">
            <v>Direct Staff</v>
          </cell>
        </row>
        <row r="1055">
          <cell r="E1055" t="str">
            <v>Junnosuke Ito</v>
          </cell>
          <cell r="F1055" t="str">
            <v xml:space="preserve">Junnosuke </v>
          </cell>
          <cell r="G1055" t="str">
            <v>Ito</v>
          </cell>
          <cell r="H1055">
            <v>26405</v>
          </cell>
          <cell r="I1055" t="str">
            <v>Male</v>
          </cell>
          <cell r="J1055" t="str">
            <v>Chief Accounting Officer (IKC)</v>
          </cell>
          <cell r="K1055" t="str">
            <v>Accounting</v>
          </cell>
          <cell r="L1055">
            <v>0</v>
          </cell>
          <cell r="M1055">
            <v>0</v>
          </cell>
          <cell r="N1055" t="str">
            <v>+84 (0) 904 882 349</v>
          </cell>
          <cell r="O1055" t="str">
            <v>junnosuke.ito@nsrp.com.vn</v>
          </cell>
          <cell r="P1055" t="str">
            <v>Secondees</v>
          </cell>
        </row>
        <row r="1056">
          <cell r="E1056" t="str">
            <v>Trần Quang Biển</v>
          </cell>
          <cell r="F1056" t="str">
            <v xml:space="preserve">Trần Quang </v>
          </cell>
          <cell r="G1056" t="str">
            <v>Biển</v>
          </cell>
          <cell r="H1056">
            <v>33349</v>
          </cell>
          <cell r="I1056" t="str">
            <v>Male</v>
          </cell>
          <cell r="J1056" t="str">
            <v>DCS Operator, Jr. (S1-1)</v>
          </cell>
          <cell r="K1056" t="str">
            <v>Operation</v>
          </cell>
          <cell r="L1056" t="str">
            <v>Section 1</v>
          </cell>
          <cell r="M1056">
            <v>0</v>
          </cell>
          <cell r="N1056" t="str">
            <v xml:space="preserve">+84 (0) 169 316 4699  </v>
          </cell>
          <cell r="O1056" t="str">
            <v>bien.tq@nsrp.com.vn</v>
          </cell>
          <cell r="P1056" t="str">
            <v>Direct Staff</v>
          </cell>
        </row>
        <row r="1057">
          <cell r="E1057" t="str">
            <v>Nguyễn Bá Duy</v>
          </cell>
          <cell r="F1057" t="str">
            <v xml:space="preserve">Nguyễn Bá </v>
          </cell>
          <cell r="G1057" t="str">
            <v>Duy</v>
          </cell>
          <cell r="H1057">
            <v>32531</v>
          </cell>
          <cell r="I1057" t="str">
            <v>Male</v>
          </cell>
          <cell r="J1057" t="str">
            <v>Shift Analysis Engineer</v>
          </cell>
          <cell r="K1057" t="str">
            <v>Technical</v>
          </cell>
          <cell r="L1057" t="str">
            <v>Laboratory &amp; Quality Assurance</v>
          </cell>
          <cell r="M1057">
            <v>0</v>
          </cell>
          <cell r="N1057" t="str">
            <v>+84 (0) 936 736 733</v>
          </cell>
          <cell r="O1057" t="str">
            <v>duy.nb@nsrp.com.vn</v>
          </cell>
          <cell r="P1057" t="str">
            <v>Direct Staff</v>
          </cell>
        </row>
        <row r="1058">
          <cell r="E1058" t="str">
            <v>Lê Thanh Phong</v>
          </cell>
          <cell r="F1058" t="str">
            <v xml:space="preserve">Lê Thanh </v>
          </cell>
          <cell r="G1058" t="str">
            <v>Phong</v>
          </cell>
          <cell r="H1058">
            <v>31816</v>
          </cell>
          <cell r="I1058" t="str">
            <v>Male</v>
          </cell>
          <cell r="J1058" t="str">
            <v>Shift Supervisor (S1-1)</v>
          </cell>
          <cell r="K1058" t="str">
            <v>Operation</v>
          </cell>
          <cell r="L1058" t="str">
            <v>Section 1</v>
          </cell>
          <cell r="M1058">
            <v>0</v>
          </cell>
          <cell r="N1058" t="str">
            <v>+84 (0) 919 566 801</v>
          </cell>
          <cell r="O1058" t="str">
            <v>phong.lt@nsrp.com.vn</v>
          </cell>
          <cell r="P1058" t="str">
            <v>Direct Staff</v>
          </cell>
        </row>
        <row r="1059">
          <cell r="E1059" t="str">
            <v>Kunimasa Ueda</v>
          </cell>
          <cell r="F1059" t="str">
            <v xml:space="preserve">Kunimasa </v>
          </cell>
          <cell r="G1059" t="str">
            <v>Ueda</v>
          </cell>
          <cell r="H1059">
            <v>23121</v>
          </cell>
          <cell r="I1059" t="str">
            <v>Male</v>
          </cell>
          <cell r="J1059" t="str">
            <v>Section Manager, Lab &amp; Quality Assurance (IKC)</v>
          </cell>
          <cell r="K1059" t="str">
            <v>Technical</v>
          </cell>
          <cell r="L1059" t="str">
            <v>Laboratory &amp; Quality Assurance</v>
          </cell>
          <cell r="M1059">
            <v>0</v>
          </cell>
          <cell r="N1059" t="str">
            <v>+84 (0) 904 896 722</v>
          </cell>
          <cell r="O1059" t="str">
            <v>kunimasa.ueda@nsrp.com.vn</v>
          </cell>
          <cell r="P1059" t="str">
            <v>Secondees</v>
          </cell>
        </row>
        <row r="1060">
          <cell r="E1060" t="str">
            <v>Abdullah M. Al-Haddad</v>
          </cell>
          <cell r="F1060" t="str">
            <v xml:space="preserve">Abdullah M. </v>
          </cell>
          <cell r="G1060" t="str">
            <v>Al-Haddad</v>
          </cell>
          <cell r="H1060">
            <v>28491</v>
          </cell>
          <cell r="I1060" t="str">
            <v>Male</v>
          </cell>
          <cell r="J1060" t="str">
            <v>Turnaround Maintenance Advisor (KPI)</v>
          </cell>
          <cell r="K1060" t="str">
            <v>Maintenance (Division)</v>
          </cell>
          <cell r="L1060" t="str">
            <v>Maintenance (Section)</v>
          </cell>
          <cell r="M1060">
            <v>0</v>
          </cell>
          <cell r="N1060">
            <v>0</v>
          </cell>
          <cell r="O1060" t="str">
            <v>abdullah.alhaddad@nsrp.com.vn</v>
          </cell>
          <cell r="P1060" t="str">
            <v>Secondees</v>
          </cell>
        </row>
        <row r="1061">
          <cell r="E1061" t="str">
            <v>Lương Ngọc Thành</v>
          </cell>
          <cell r="F1061" t="str">
            <v xml:space="preserve">Lương Ngọc </v>
          </cell>
          <cell r="G1061" t="str">
            <v>Thành</v>
          </cell>
          <cell r="H1061">
            <v>33539</v>
          </cell>
          <cell r="I1061" t="str">
            <v>Male</v>
          </cell>
          <cell r="J1061" t="str">
            <v>Field Operator (S4)</v>
          </cell>
          <cell r="K1061" t="str">
            <v>Operation</v>
          </cell>
          <cell r="L1061" t="str">
            <v>Section 4</v>
          </cell>
          <cell r="M1061">
            <v>0</v>
          </cell>
          <cell r="N1061" t="str">
            <v>+84 (0) 984 532 158</v>
          </cell>
          <cell r="O1061" t="str">
            <v>thanh.ln@nsrp.com.vn</v>
          </cell>
          <cell r="P1061" t="str">
            <v>Direct Staff</v>
          </cell>
        </row>
        <row r="1062">
          <cell r="E1062" t="str">
            <v>Lê Hồng Thanh</v>
          </cell>
          <cell r="F1062" t="str">
            <v xml:space="preserve">Lê Hồng </v>
          </cell>
          <cell r="G1062" t="str">
            <v>Thanh</v>
          </cell>
          <cell r="H1062">
            <v>25171</v>
          </cell>
          <cell r="I1062" t="str">
            <v>Male</v>
          </cell>
          <cell r="J1062" t="str">
            <v>Deputy Section Manager (S3-2)</v>
          </cell>
          <cell r="K1062" t="str">
            <v>Operation</v>
          </cell>
          <cell r="L1062" t="str">
            <v>Section 3</v>
          </cell>
          <cell r="M1062">
            <v>0</v>
          </cell>
          <cell r="N1062" t="str">
            <v>+84 (0) 908 775 688</v>
          </cell>
          <cell r="O1062" t="str">
            <v>thanh.lh@nsrp.com.vn</v>
          </cell>
          <cell r="P1062" t="str">
            <v>Direct Staff</v>
          </cell>
        </row>
        <row r="1063">
          <cell r="E1063" t="str">
            <v>Lê Đình Bảng</v>
          </cell>
          <cell r="F1063" t="str">
            <v xml:space="preserve">Lê Đình </v>
          </cell>
          <cell r="G1063" t="str">
            <v>Bảng</v>
          </cell>
          <cell r="H1063">
            <v>29388</v>
          </cell>
          <cell r="I1063" t="str">
            <v>Male</v>
          </cell>
          <cell r="J1063" t="str">
            <v>Health &amp; Safety Leader</v>
          </cell>
          <cell r="K1063" t="str">
            <v>Health, Safety, Security, Environment &amp; Social</v>
          </cell>
          <cell r="L1063" t="str">
            <v>Health &amp; Safety</v>
          </cell>
          <cell r="M1063">
            <v>0</v>
          </cell>
          <cell r="N1063" t="str">
            <v>+84 (0) 918 341 052</v>
          </cell>
          <cell r="O1063" t="str">
            <v>bang.ld@nsrp.com.vn</v>
          </cell>
          <cell r="P1063" t="str">
            <v>Direct Staff</v>
          </cell>
        </row>
        <row r="1064">
          <cell r="E1064" t="str">
            <v>Tăng Thị Nga</v>
          </cell>
          <cell r="F1064" t="str">
            <v xml:space="preserve">Tăng Thị </v>
          </cell>
          <cell r="G1064" t="str">
            <v>Nga</v>
          </cell>
          <cell r="H1064">
            <v>28039</v>
          </cell>
          <cell r="I1064" t="str">
            <v>Female</v>
          </cell>
          <cell r="J1064" t="str">
            <v>SAP Specialist</v>
          </cell>
          <cell r="K1064" t="str">
            <v>IT Development</v>
          </cell>
          <cell r="L1064">
            <v>0</v>
          </cell>
          <cell r="M1064">
            <v>0</v>
          </cell>
          <cell r="N1064">
            <v>0</v>
          </cell>
          <cell r="O1064" t="str">
            <v>nga.tt@nsrp.com.vn</v>
          </cell>
          <cell r="P1064" t="str">
            <v>Foreign Experts</v>
          </cell>
        </row>
        <row r="1065">
          <cell r="E1065" t="str">
            <v>Nguyễn Duy Dũng</v>
          </cell>
          <cell r="F1065" t="str">
            <v xml:space="preserve">Nguyễn Duy </v>
          </cell>
          <cell r="G1065" t="str">
            <v>Dũng</v>
          </cell>
          <cell r="H1065">
            <v>31289</v>
          </cell>
          <cell r="I1065" t="str">
            <v>Male</v>
          </cell>
          <cell r="J1065" t="str">
            <v>Specialist Field Operator (S6)</v>
          </cell>
          <cell r="K1065" t="str">
            <v>Operation</v>
          </cell>
          <cell r="L1065" t="str">
            <v>Section 6</v>
          </cell>
          <cell r="M1065">
            <v>0</v>
          </cell>
          <cell r="N1065" t="str">
            <v xml:space="preserve">+84 (0) 168 438 2345  </v>
          </cell>
          <cell r="O1065" t="str">
            <v>dung.nd@nsrp.com.vn</v>
          </cell>
          <cell r="P1065" t="str">
            <v>Local Experts</v>
          </cell>
        </row>
        <row r="1066">
          <cell r="E1066" t="str">
            <v>Đỗ Công Luận</v>
          </cell>
          <cell r="F1066" t="str">
            <v xml:space="preserve">Đỗ Công </v>
          </cell>
          <cell r="G1066" t="str">
            <v>Luận</v>
          </cell>
          <cell r="H1066">
            <v>31933</v>
          </cell>
          <cell r="I1066" t="str">
            <v>Male</v>
          </cell>
          <cell r="J1066" t="str">
            <v>Field Operator (S3-2)</v>
          </cell>
          <cell r="K1066" t="str">
            <v>Operation</v>
          </cell>
          <cell r="L1066" t="str">
            <v>Section 3</v>
          </cell>
          <cell r="M1066">
            <v>0</v>
          </cell>
          <cell r="N1066" t="str">
            <v>+84 (0) 935  761 198</v>
          </cell>
          <cell r="O1066" t="str">
            <v>luan.dc@nsrp.com.vn</v>
          </cell>
          <cell r="P1066" t="str">
            <v>Direct Staff</v>
          </cell>
        </row>
        <row r="1067">
          <cell r="E1067" t="str">
            <v>Mạch Thị Huyền</v>
          </cell>
          <cell r="F1067" t="str">
            <v xml:space="preserve">Mạch Thị </v>
          </cell>
          <cell r="G1067" t="str">
            <v>Huyền</v>
          </cell>
          <cell r="H1067">
            <v>32958</v>
          </cell>
          <cell r="I1067" t="str">
            <v>Female</v>
          </cell>
          <cell r="J1067" t="str">
            <v>DCS Operator, Jr. (S3-1)</v>
          </cell>
          <cell r="K1067" t="str">
            <v>Operation</v>
          </cell>
          <cell r="L1067" t="str">
            <v>Section 3</v>
          </cell>
          <cell r="M1067">
            <v>0</v>
          </cell>
          <cell r="N1067" t="str">
            <v xml:space="preserve">+84 (0) 974 141 067  </v>
          </cell>
          <cell r="O1067" t="str">
            <v>huyen.mt@nsrp.com.vn</v>
          </cell>
          <cell r="P1067" t="str">
            <v>Direct Staff</v>
          </cell>
        </row>
        <row r="1068">
          <cell r="E1068" t="str">
            <v>Nguyễn Thị Thu Hương</v>
          </cell>
          <cell r="F1068" t="str">
            <v xml:space="preserve">Nguyễn Thị Thu </v>
          </cell>
          <cell r="G1068" t="str">
            <v>Hương</v>
          </cell>
          <cell r="H1068">
            <v>32294</v>
          </cell>
          <cell r="I1068" t="str">
            <v>Female</v>
          </cell>
          <cell r="J1068" t="str">
            <v>Lab Shift Technician</v>
          </cell>
          <cell r="K1068" t="str">
            <v>Technical</v>
          </cell>
          <cell r="L1068" t="str">
            <v>Laboratory &amp; Quality Assurance</v>
          </cell>
          <cell r="M1068">
            <v>0</v>
          </cell>
          <cell r="N1068" t="str">
            <v>+84 (0) 988 715 516</v>
          </cell>
          <cell r="O1068" t="str">
            <v>huong.ntt@nsrp.com.vn</v>
          </cell>
          <cell r="P1068" t="str">
            <v>Direct Staff</v>
          </cell>
        </row>
        <row r="1069">
          <cell r="E1069" t="str">
            <v xml:space="preserve">Lê Thị Thúy </v>
          </cell>
          <cell r="F1069" t="str">
            <v>Lê Thị T</v>
          </cell>
          <cell r="G1069" t="str">
            <v>Thúy</v>
          </cell>
          <cell r="H1069">
            <v>32040</v>
          </cell>
          <cell r="I1069" t="str">
            <v>Female</v>
          </cell>
          <cell r="J1069" t="str">
            <v>Training Staff</v>
          </cell>
          <cell r="K1069" t="str">
            <v>(HO) Human Resource &amp; Training</v>
          </cell>
          <cell r="L1069">
            <v>0</v>
          </cell>
          <cell r="M1069">
            <v>0</v>
          </cell>
          <cell r="N1069" t="str">
            <v>+84 (0) 985 049 896</v>
          </cell>
          <cell r="O1069" t="str">
            <v>thuy.lt1@nsrp.com.vn</v>
          </cell>
          <cell r="P1069" t="str">
            <v>Direct Staff</v>
          </cell>
        </row>
        <row r="1070">
          <cell r="E1070" t="str">
            <v>Hairul H.B. Hamdan</v>
          </cell>
          <cell r="F1070" t="str">
            <v xml:space="preserve">Hairul H.B. </v>
          </cell>
          <cell r="G1070" t="str">
            <v>Hamdan</v>
          </cell>
          <cell r="H1070">
            <v>31624</v>
          </cell>
          <cell r="I1070" t="str">
            <v>Male</v>
          </cell>
          <cell r="J1070" t="str">
            <v>Specialist Field Operator (S6)</v>
          </cell>
          <cell r="K1070" t="str">
            <v>Operation</v>
          </cell>
          <cell r="L1070" t="str">
            <v>Section 6</v>
          </cell>
          <cell r="M1070">
            <v>0</v>
          </cell>
          <cell r="N1070">
            <v>0</v>
          </cell>
          <cell r="O1070" t="str">
            <v>hairul.hamdan@nsrp.com.vn</v>
          </cell>
          <cell r="P1070" t="str">
            <v>Foreign Experts</v>
          </cell>
        </row>
        <row r="1071">
          <cell r="E1071" t="str">
            <v>Trần Thị Ngọc Hường</v>
          </cell>
          <cell r="F1071" t="str">
            <v xml:space="preserve">Trần Thị Ngọc </v>
          </cell>
          <cell r="G1071" t="str">
            <v>Hường</v>
          </cell>
          <cell r="H1071">
            <v>30775</v>
          </cell>
          <cell r="I1071" t="str">
            <v>Female</v>
          </cell>
          <cell r="J1071" t="str">
            <v>Service Control Staff (REF)</v>
          </cell>
          <cell r="K1071" t="str">
            <v>Accounting &amp; Administration</v>
          </cell>
          <cell r="L1071" t="str">
            <v>General Affairs</v>
          </cell>
          <cell r="M1071">
            <v>0</v>
          </cell>
          <cell r="N1071" t="str">
            <v>+84 (0) 986 991 580</v>
          </cell>
          <cell r="O1071" t="str">
            <v>huong.ttn1@nsrp.com.vn</v>
          </cell>
          <cell r="P1071" t="str">
            <v>Direct Staff</v>
          </cell>
        </row>
        <row r="1072">
          <cell r="E1072" t="str">
            <v>Mohd Alias Bin Pawet</v>
          </cell>
          <cell r="F1072" t="str">
            <v xml:space="preserve">Mohd Alias Bin </v>
          </cell>
          <cell r="G1072" t="str">
            <v>Pawet</v>
          </cell>
          <cell r="H1072">
            <v>31954</v>
          </cell>
          <cell r="I1072" t="str">
            <v>Male</v>
          </cell>
          <cell r="J1072" t="str">
            <v>Specialist Panel Operator (S6)</v>
          </cell>
          <cell r="K1072" t="str">
            <v>Operation</v>
          </cell>
          <cell r="L1072" t="str">
            <v>Section 6</v>
          </cell>
          <cell r="M1072">
            <v>0</v>
          </cell>
          <cell r="N1072">
            <v>0</v>
          </cell>
          <cell r="O1072" t="str">
            <v>mohdalias.pawet@nsrp.com.vn</v>
          </cell>
          <cell r="P1072" t="str">
            <v>Foreign Experts</v>
          </cell>
        </row>
        <row r="1073">
          <cell r="E1073" t="str">
            <v>Bùi Thái Giáp</v>
          </cell>
          <cell r="F1073" t="str">
            <v xml:space="preserve">Bùi Thái </v>
          </cell>
          <cell r="G1073" t="str">
            <v>Giáp</v>
          </cell>
          <cell r="H1073">
            <v>28941</v>
          </cell>
          <cell r="I1073" t="str">
            <v>Male</v>
          </cell>
          <cell r="J1073" t="str">
            <v>Specialist Field Operator (S1) (PVN)</v>
          </cell>
          <cell r="K1073" t="str">
            <v>Operation</v>
          </cell>
          <cell r="L1073" t="str">
            <v>Section 1</v>
          </cell>
          <cell r="M1073">
            <v>0</v>
          </cell>
          <cell r="N1073" t="str">
            <v>01255810558</v>
          </cell>
          <cell r="O1073" t="str">
            <v>giap.bt@nsrp.com.vn</v>
          </cell>
          <cell r="P1073" t="str">
            <v>Secondees</v>
          </cell>
        </row>
        <row r="1074">
          <cell r="E1074" t="str">
            <v>Trần Thế Huy</v>
          </cell>
          <cell r="F1074" t="str">
            <v xml:space="preserve">Trần Thế </v>
          </cell>
          <cell r="G1074" t="str">
            <v>Huy</v>
          </cell>
          <cell r="H1074">
            <v>32266</v>
          </cell>
          <cell r="I1074" t="str">
            <v>Male</v>
          </cell>
          <cell r="J1074" t="str">
            <v>Process Engineer</v>
          </cell>
          <cell r="K1074" t="str">
            <v>Technical</v>
          </cell>
          <cell r="L1074" t="str">
            <v>Engineering</v>
          </cell>
          <cell r="M1074">
            <v>0</v>
          </cell>
          <cell r="N1074" t="str">
            <v>+84 (0) 946 903 505</v>
          </cell>
          <cell r="O1074" t="str">
            <v>huy.tt@nsrp.com.vn</v>
          </cell>
          <cell r="P1074" t="str">
            <v>Direct Staff</v>
          </cell>
        </row>
        <row r="1075">
          <cell r="E1075" t="str">
            <v>Phạm Trung Du</v>
          </cell>
          <cell r="F1075" t="str">
            <v xml:space="preserve">Phạm Trung </v>
          </cell>
          <cell r="G1075" t="str">
            <v>Du</v>
          </cell>
          <cell r="H1075">
            <v>32571</v>
          </cell>
          <cell r="I1075" t="str">
            <v>Male</v>
          </cell>
          <cell r="J1075" t="str">
            <v>Field Operator (S2-2)</v>
          </cell>
          <cell r="K1075" t="str">
            <v>Operation</v>
          </cell>
          <cell r="L1075" t="str">
            <v>Section 2</v>
          </cell>
          <cell r="M1075">
            <v>0</v>
          </cell>
          <cell r="N1075" t="str">
            <v>+84 (0) 162 858 97</v>
          </cell>
          <cell r="O1075" t="str">
            <v>du.pt@nsrp.com.vn</v>
          </cell>
          <cell r="P1075" t="str">
            <v>Direct Staff</v>
          </cell>
        </row>
        <row r="1076">
          <cell r="E1076" t="str">
            <v>Đỗ Duy Long</v>
          </cell>
          <cell r="F1076" t="str">
            <v xml:space="preserve">Đỗ Duy </v>
          </cell>
          <cell r="G1076" t="str">
            <v>Long</v>
          </cell>
          <cell r="H1076">
            <v>33397</v>
          </cell>
          <cell r="I1076" t="str">
            <v>Male</v>
          </cell>
          <cell r="J1076" t="str">
            <v>DCS Operator, Jr. (S3-1)</v>
          </cell>
          <cell r="K1076" t="str">
            <v>Operation</v>
          </cell>
          <cell r="L1076" t="str">
            <v>Section 3</v>
          </cell>
          <cell r="M1076">
            <v>0</v>
          </cell>
          <cell r="N1076" t="str">
            <v xml:space="preserve">+84 (0) 983 123 077  </v>
          </cell>
          <cell r="O1076" t="str">
            <v>long.dd@nsrp.com.vn</v>
          </cell>
          <cell r="P1076" t="str">
            <v>Direct Staff</v>
          </cell>
        </row>
        <row r="1077">
          <cell r="E1077" t="str">
            <v>Jeffrey Ilagan</v>
          </cell>
          <cell r="F1077" t="str">
            <v xml:space="preserve">Jeffrey </v>
          </cell>
          <cell r="G1077" t="str">
            <v>Ilagan</v>
          </cell>
          <cell r="H1077">
            <v>27764</v>
          </cell>
          <cell r="I1077" t="str">
            <v>Male</v>
          </cell>
          <cell r="J1077" t="str">
            <v>Specialist Panel Operator (S6)</v>
          </cell>
          <cell r="K1077" t="str">
            <v>Operation</v>
          </cell>
          <cell r="L1077" t="str">
            <v>Section 6</v>
          </cell>
          <cell r="M1077">
            <v>0</v>
          </cell>
          <cell r="N1077">
            <v>0</v>
          </cell>
          <cell r="O1077" t="str">
            <v>jeffrey.ilagan@nsrp.com.vn</v>
          </cell>
          <cell r="P1077" t="str">
            <v>Foreign Experts</v>
          </cell>
        </row>
        <row r="1078">
          <cell r="E1078" t="str">
            <v>Phạm Văn Vinh</v>
          </cell>
          <cell r="F1078" t="str">
            <v xml:space="preserve">Phạm Văn </v>
          </cell>
          <cell r="G1078" t="str">
            <v>Vinh</v>
          </cell>
          <cell r="H1078">
            <v>33430</v>
          </cell>
          <cell r="I1078" t="str">
            <v>Male</v>
          </cell>
          <cell r="J1078" t="str">
            <v>DCS Operator, Jr. (S5-1)</v>
          </cell>
          <cell r="K1078" t="str">
            <v>Operation</v>
          </cell>
          <cell r="L1078" t="str">
            <v>Section 5</v>
          </cell>
          <cell r="M1078">
            <v>0</v>
          </cell>
          <cell r="N1078" t="str">
            <v xml:space="preserve">+84 (0) 165 609 6652  </v>
          </cell>
          <cell r="O1078" t="str">
            <v>vinh.pv@nsrp.com.vn</v>
          </cell>
          <cell r="P1078" t="str">
            <v>Direct Staff</v>
          </cell>
        </row>
        <row r="1079">
          <cell r="E1079" t="str">
            <v>Hoàng Thế An</v>
          </cell>
          <cell r="F1079" t="str">
            <v xml:space="preserve">Hoàng Thế </v>
          </cell>
          <cell r="G1079" t="str">
            <v>An</v>
          </cell>
          <cell r="H1079">
            <v>31916</v>
          </cell>
          <cell r="I1079" t="str">
            <v>Male</v>
          </cell>
          <cell r="J1079" t="str">
            <v>DCS Operator, Jr. (S1-2)</v>
          </cell>
          <cell r="K1079" t="str">
            <v>Operation</v>
          </cell>
          <cell r="L1079" t="str">
            <v>Section 1</v>
          </cell>
          <cell r="M1079">
            <v>0</v>
          </cell>
          <cell r="N1079" t="str">
            <v xml:space="preserve">+84 (0) 969 915 400  </v>
          </cell>
          <cell r="O1079" t="str">
            <v>an.ht@nsrp.com.vn</v>
          </cell>
          <cell r="P1079" t="str">
            <v>Direct Staff</v>
          </cell>
        </row>
        <row r="1080">
          <cell r="E1080" t="str">
            <v>Đặng Anh Bách</v>
          </cell>
          <cell r="F1080" t="str">
            <v xml:space="preserve">Đặng Anh </v>
          </cell>
          <cell r="G1080" t="str">
            <v>Bách</v>
          </cell>
          <cell r="H1080">
            <v>32577</v>
          </cell>
          <cell r="I1080" t="str">
            <v>Male</v>
          </cell>
          <cell r="J1080" t="str">
            <v>Lead Field Operator, Jr. (S5-2)</v>
          </cell>
          <cell r="K1080" t="str">
            <v>Operation</v>
          </cell>
          <cell r="L1080" t="str">
            <v>Section 5</v>
          </cell>
          <cell r="M1080">
            <v>0</v>
          </cell>
          <cell r="N1080" t="str">
            <v xml:space="preserve">+84 (0) 968 997 386  </v>
          </cell>
          <cell r="O1080" t="str">
            <v>bach.da@nsrp.com.vn</v>
          </cell>
          <cell r="P1080" t="str">
            <v>Direct Staff</v>
          </cell>
        </row>
        <row r="1081">
          <cell r="E1081" t="str">
            <v xml:space="preserve">Trần Văn Long </v>
          </cell>
          <cell r="F1081" t="str">
            <v>Trần Văn L</v>
          </cell>
          <cell r="G1081" t="str">
            <v>Long</v>
          </cell>
          <cell r="H1081">
            <v>28196</v>
          </cell>
          <cell r="I1081" t="str">
            <v>Male</v>
          </cell>
          <cell r="J1081" t="str">
            <v>Specialist Panel Operator (S5)</v>
          </cell>
          <cell r="K1081" t="str">
            <v>Operation</v>
          </cell>
          <cell r="L1081" t="str">
            <v>Section 5</v>
          </cell>
          <cell r="M1081">
            <v>0</v>
          </cell>
          <cell r="N1081" t="str">
            <v xml:space="preserve">+84 (0) 918 003 639  </v>
          </cell>
          <cell r="O1081" t="str">
            <v>long.tv1@nsrp.com.vn</v>
          </cell>
          <cell r="P1081" t="str">
            <v>Local Experts</v>
          </cell>
        </row>
        <row r="1082">
          <cell r="E1082" t="str">
            <v>Pableo A. Bulac</v>
          </cell>
          <cell r="F1082" t="str">
            <v xml:space="preserve">Pableo A. </v>
          </cell>
          <cell r="G1082" t="str">
            <v>Bulac</v>
          </cell>
          <cell r="H1082">
            <v>30267</v>
          </cell>
          <cell r="I1082" t="str">
            <v>Male</v>
          </cell>
          <cell r="J1082" t="str">
            <v>Specialist Panel Operator (S5)</v>
          </cell>
          <cell r="K1082" t="str">
            <v>Operation</v>
          </cell>
          <cell r="L1082" t="str">
            <v>Section 5</v>
          </cell>
          <cell r="M1082">
            <v>0</v>
          </cell>
          <cell r="N1082" t="str">
            <v>(+63) 0927 774 7719</v>
          </cell>
          <cell r="O1082" t="str">
            <v>pableo.bulac@nsrp.com.vn</v>
          </cell>
          <cell r="P1082" t="str">
            <v>Foreign Experts</v>
          </cell>
        </row>
        <row r="1083">
          <cell r="E1083" t="str">
            <v>Nguyễn Văn Minh</v>
          </cell>
          <cell r="F1083" t="str">
            <v xml:space="preserve">Nguyễn Văn </v>
          </cell>
          <cell r="G1083" t="str">
            <v>Minh</v>
          </cell>
          <cell r="H1083">
            <v>33359</v>
          </cell>
          <cell r="I1083" t="str">
            <v>Male</v>
          </cell>
          <cell r="J1083" t="str">
            <v>Section Staff - Safety (S6)</v>
          </cell>
          <cell r="K1083" t="str">
            <v>Operation</v>
          </cell>
          <cell r="L1083" t="str">
            <v>Section 6</v>
          </cell>
          <cell r="M1083">
            <v>0</v>
          </cell>
          <cell r="N1083" t="str">
            <v>01643455198</v>
          </cell>
          <cell r="O1083" t="str">
            <v>minh.nv2@nsrp.com.vn</v>
          </cell>
          <cell r="P1083" t="str">
            <v>Direct Staff</v>
          </cell>
        </row>
        <row r="1084">
          <cell r="E1084" t="str">
            <v>Akira Inoue</v>
          </cell>
          <cell r="F1084" t="str">
            <v xml:space="preserve">Akira </v>
          </cell>
          <cell r="G1084" t="str">
            <v>Inoue</v>
          </cell>
          <cell r="H1084">
            <v>21338</v>
          </cell>
          <cell r="I1084" t="str">
            <v>Male</v>
          </cell>
          <cell r="J1084" t="str">
            <v>Specialist Operation Advisor (S6) (IKC)</v>
          </cell>
          <cell r="K1084" t="str">
            <v>Operation</v>
          </cell>
          <cell r="L1084" t="str">
            <v>Section 6</v>
          </cell>
          <cell r="M1084">
            <v>0</v>
          </cell>
          <cell r="N1084">
            <v>0</v>
          </cell>
          <cell r="O1084" t="str">
            <v>akira.inoue@nsrp.com.vn</v>
          </cell>
          <cell r="P1084" t="str">
            <v>Secondees</v>
          </cell>
        </row>
        <row r="1085">
          <cell r="E1085" t="str">
            <v>Makoto Yokoyama</v>
          </cell>
          <cell r="F1085" t="str">
            <v xml:space="preserve">Makoto </v>
          </cell>
          <cell r="G1085" t="str">
            <v>Yokoyama</v>
          </cell>
          <cell r="H1085">
            <v>28730</v>
          </cell>
          <cell r="I1085" t="str">
            <v>Male</v>
          </cell>
          <cell r="J1085" t="str">
            <v>Specialist Panel Operator (S3) (IKC)</v>
          </cell>
          <cell r="K1085" t="str">
            <v>Operation</v>
          </cell>
          <cell r="L1085" t="str">
            <v>Section 3</v>
          </cell>
          <cell r="M1085">
            <v>0</v>
          </cell>
          <cell r="N1085" t="str">
            <v>+84 (0) 904 855 347</v>
          </cell>
          <cell r="O1085" t="str">
            <v>makoto.yokoyama@nsrp.com.vn</v>
          </cell>
          <cell r="P1085" t="str">
            <v>Secondees</v>
          </cell>
        </row>
        <row r="1086">
          <cell r="E1086" t="str">
            <v>Nobutoshi Yaji</v>
          </cell>
          <cell r="F1086" t="str">
            <v xml:space="preserve">Nobutoshi </v>
          </cell>
          <cell r="G1086" t="str">
            <v>Yaji</v>
          </cell>
          <cell r="H1086">
            <v>23130</v>
          </cell>
          <cell r="I1086" t="str">
            <v>Male</v>
          </cell>
          <cell r="J1086" t="str">
            <v>Executive Project Director (IKC)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 t="str">
            <v>nobutoshi.yaji@nsrp.com.vn</v>
          </cell>
          <cell r="P1086" t="str">
            <v>Secondees</v>
          </cell>
        </row>
        <row r="1087">
          <cell r="E1087" t="str">
            <v>Ngô Xuân Trường</v>
          </cell>
          <cell r="F1087" t="str">
            <v xml:space="preserve">Ngô Xuân </v>
          </cell>
          <cell r="G1087" t="str">
            <v>Trường</v>
          </cell>
          <cell r="H1087">
            <v>33848</v>
          </cell>
          <cell r="I1087" t="str">
            <v>Male</v>
          </cell>
          <cell r="J1087" t="str">
            <v>Field Operator (S6-1)</v>
          </cell>
          <cell r="K1087" t="str">
            <v>Operation</v>
          </cell>
          <cell r="L1087" t="str">
            <v>Section 6</v>
          </cell>
          <cell r="M1087">
            <v>0</v>
          </cell>
          <cell r="N1087" t="str">
            <v>+84 (0) 979 752 581</v>
          </cell>
          <cell r="O1087" t="str">
            <v>truong.nx@nsrp.com.vn</v>
          </cell>
          <cell r="P1087" t="str">
            <v>Direct Staff</v>
          </cell>
        </row>
        <row r="1088">
          <cell r="E1088" t="str">
            <v>Lê Văn Nhuế</v>
          </cell>
          <cell r="F1088" t="str">
            <v xml:space="preserve">Lê Văn </v>
          </cell>
          <cell r="G1088" t="str">
            <v>Nhuế</v>
          </cell>
          <cell r="H1088">
            <v>33613</v>
          </cell>
          <cell r="I1088" t="str">
            <v>Male</v>
          </cell>
          <cell r="J1088" t="str">
            <v>DCS Operator, Jr. (S6-1)</v>
          </cell>
          <cell r="K1088" t="str">
            <v>Operation</v>
          </cell>
          <cell r="L1088" t="str">
            <v>Section 6</v>
          </cell>
          <cell r="M1088">
            <v>0</v>
          </cell>
          <cell r="N1088" t="str">
            <v xml:space="preserve">+84 (0) 167 773 5546  </v>
          </cell>
          <cell r="O1088" t="str">
            <v>nhue.lv@nsrp.com.vn</v>
          </cell>
          <cell r="P1088" t="str">
            <v>Direct Staff</v>
          </cell>
        </row>
        <row r="1089">
          <cell r="E1089" t="str">
            <v>Nguyễn Văn Phúc</v>
          </cell>
          <cell r="F1089" t="str">
            <v xml:space="preserve">Nguyễn Văn </v>
          </cell>
          <cell r="G1089" t="str">
            <v>Phúc</v>
          </cell>
          <cell r="H1089">
            <v>30199</v>
          </cell>
          <cell r="I1089" t="str">
            <v>Male</v>
          </cell>
          <cell r="J1089" t="str">
            <v>Shift Supervisor (S2-1)</v>
          </cell>
          <cell r="K1089" t="str">
            <v>Operation</v>
          </cell>
          <cell r="L1089" t="str">
            <v>Section 2</v>
          </cell>
          <cell r="M1089">
            <v>0</v>
          </cell>
          <cell r="N1089" t="str">
            <v>+84 (0) 909 696 429</v>
          </cell>
          <cell r="O1089" t="str">
            <v>phuc.nv@nsrp.com.vn</v>
          </cell>
          <cell r="P1089" t="str">
            <v>Direct Staff</v>
          </cell>
        </row>
        <row r="1090">
          <cell r="E1090" t="str">
            <v>Võ Vân Định</v>
          </cell>
          <cell r="F1090" t="str">
            <v xml:space="preserve">Võ Vân </v>
          </cell>
          <cell r="G1090" t="str">
            <v>Định</v>
          </cell>
          <cell r="H1090">
            <v>27829</v>
          </cell>
          <cell r="I1090" t="str">
            <v>Male</v>
          </cell>
          <cell r="J1090" t="str">
            <v>Shift Supervisor (S4)</v>
          </cell>
          <cell r="K1090" t="str">
            <v>Operation</v>
          </cell>
          <cell r="L1090" t="str">
            <v>Section 4</v>
          </cell>
          <cell r="M1090">
            <v>0</v>
          </cell>
          <cell r="N1090" t="str">
            <v>+84 (0) 909 449 808</v>
          </cell>
          <cell r="O1090" t="str">
            <v>dinh.vv@nsrp.com.vn</v>
          </cell>
          <cell r="P1090" t="str">
            <v>Direct Staff</v>
          </cell>
        </row>
        <row r="1091">
          <cell r="E1091" t="str">
            <v>Đoàn Ngọc Quang</v>
          </cell>
          <cell r="F1091" t="str">
            <v xml:space="preserve">Đoàn Ngọc </v>
          </cell>
          <cell r="G1091" t="str">
            <v>Quang</v>
          </cell>
          <cell r="H1091">
            <v>32340</v>
          </cell>
          <cell r="I1091" t="str">
            <v>Male</v>
          </cell>
          <cell r="J1091" t="str">
            <v>Health &amp; Safety Officer</v>
          </cell>
          <cell r="K1091" t="str">
            <v>Health, Safety, Security, Environment &amp; Social</v>
          </cell>
          <cell r="L1091" t="str">
            <v>Health &amp; Safety</v>
          </cell>
          <cell r="M1091">
            <v>0</v>
          </cell>
          <cell r="N1091" t="str">
            <v xml:space="preserve">+84 (0) 986 501 712  </v>
          </cell>
          <cell r="O1091" t="str">
            <v>quang.dn@nsrp.com.vn</v>
          </cell>
          <cell r="P1091" t="str">
            <v>Direct Staff</v>
          </cell>
        </row>
        <row r="1092">
          <cell r="E1092" t="str">
            <v>Naoyuki Takahashi</v>
          </cell>
          <cell r="F1092" t="str">
            <v xml:space="preserve">Naoyuki </v>
          </cell>
          <cell r="G1092" t="str">
            <v>Takahashi</v>
          </cell>
          <cell r="H1092">
            <v>22110</v>
          </cell>
          <cell r="I1092" t="str">
            <v>Male</v>
          </cell>
          <cell r="J1092" t="str">
            <v>Specialist Panel Operator (S1) (IKC)</v>
          </cell>
          <cell r="K1092" t="str">
            <v>Operation</v>
          </cell>
          <cell r="L1092" t="str">
            <v>Section 1</v>
          </cell>
          <cell r="M1092">
            <v>0</v>
          </cell>
          <cell r="N1092" t="str">
            <v>+84 (0) 904 863 994</v>
          </cell>
          <cell r="O1092" t="str">
            <v>naoyuki.takahashi@nsrp.com.vn</v>
          </cell>
          <cell r="P1092" t="str">
            <v>Secondees</v>
          </cell>
        </row>
        <row r="1093">
          <cell r="E1093" t="str">
            <v>Hoàng Xuân Thơ</v>
          </cell>
          <cell r="F1093" t="str">
            <v xml:space="preserve">Hoàng Xuân </v>
          </cell>
          <cell r="G1093" t="str">
            <v>Thơ</v>
          </cell>
          <cell r="H1093">
            <v>33599</v>
          </cell>
          <cell r="I1093" t="str">
            <v>Male</v>
          </cell>
          <cell r="J1093" t="str">
            <v>DCS Operator, Jr. (S2-2)</v>
          </cell>
          <cell r="K1093" t="str">
            <v>Operation</v>
          </cell>
          <cell r="L1093" t="str">
            <v>Section 2</v>
          </cell>
          <cell r="M1093">
            <v>0</v>
          </cell>
          <cell r="N1093" t="str">
            <v xml:space="preserve">+84 (0) 167 927 9482  </v>
          </cell>
          <cell r="O1093" t="str">
            <v>tho.hx@nsrp.com.vn</v>
          </cell>
          <cell r="P1093" t="str">
            <v>Direct Staff</v>
          </cell>
        </row>
        <row r="1094">
          <cell r="E1094" t="str">
            <v>Châu Thị Thúy Liễu</v>
          </cell>
          <cell r="F1094" t="str">
            <v xml:space="preserve">Châu Thị Thúy </v>
          </cell>
          <cell r="G1094" t="str">
            <v>Liễu</v>
          </cell>
          <cell r="H1094">
            <v>29973</v>
          </cell>
          <cell r="I1094" t="str">
            <v>Female</v>
          </cell>
          <cell r="J1094" t="str">
            <v>Planning Control Officer</v>
          </cell>
          <cell r="K1094" t="str">
            <v>Planning &amp; Control</v>
          </cell>
          <cell r="L1094">
            <v>0</v>
          </cell>
          <cell r="M1094">
            <v>0</v>
          </cell>
          <cell r="N1094" t="str">
            <v>+84 (0) 918 522 182</v>
          </cell>
          <cell r="O1094" t="str">
            <v>lieu.ctt@nsrp.com.vn</v>
          </cell>
          <cell r="P1094" t="str">
            <v>Direct Staff</v>
          </cell>
        </row>
        <row r="1095">
          <cell r="E1095" t="str">
            <v>Nguyễn Văn Duyệt</v>
          </cell>
          <cell r="F1095" t="str">
            <v xml:space="preserve">Nguyễn Văn </v>
          </cell>
          <cell r="G1095" t="str">
            <v>Duyệt</v>
          </cell>
          <cell r="H1095">
            <v>33156</v>
          </cell>
          <cell r="I1095" t="str">
            <v>Male</v>
          </cell>
          <cell r="J1095" t="str">
            <v>Field Operator (S6-1)</v>
          </cell>
          <cell r="K1095" t="str">
            <v>Operation</v>
          </cell>
          <cell r="L1095" t="str">
            <v>Section 6</v>
          </cell>
          <cell r="M1095">
            <v>0</v>
          </cell>
          <cell r="N1095" t="str">
            <v>+84 (0) 946 363 89</v>
          </cell>
          <cell r="O1095" t="str">
            <v>duyet.nv@nsrp.com.vn</v>
          </cell>
          <cell r="P1095" t="str">
            <v>Direct Staff</v>
          </cell>
        </row>
        <row r="1096">
          <cell r="E1096" t="str">
            <v>Lê Thị Cúc</v>
          </cell>
          <cell r="F1096" t="str">
            <v xml:space="preserve">Lê Thị </v>
          </cell>
          <cell r="G1096" t="str">
            <v>Cúc</v>
          </cell>
          <cell r="H1096">
            <v>33315</v>
          </cell>
          <cell r="I1096" t="str">
            <v>Female</v>
          </cell>
          <cell r="J1096" t="str">
            <v>DCS Operator, Jr. (S6-2)</v>
          </cell>
          <cell r="K1096" t="str">
            <v>Operation</v>
          </cell>
          <cell r="L1096" t="str">
            <v>Section 6</v>
          </cell>
          <cell r="M1096">
            <v>0</v>
          </cell>
          <cell r="N1096" t="str">
            <v xml:space="preserve">+84 (0) 986 080 177  </v>
          </cell>
          <cell r="O1096" t="str">
            <v>cuc.lt@nsrp.com.vn</v>
          </cell>
          <cell r="P1096" t="str">
            <v>Direct Staff</v>
          </cell>
        </row>
        <row r="1097">
          <cell r="E1097" t="str">
            <v>Võ Thế Hoàng</v>
          </cell>
          <cell r="F1097" t="str">
            <v xml:space="preserve">Võ Thế </v>
          </cell>
          <cell r="G1097" t="str">
            <v>Hoàng</v>
          </cell>
          <cell r="H1097">
            <v>33444</v>
          </cell>
          <cell r="I1097" t="str">
            <v>Male</v>
          </cell>
          <cell r="J1097" t="str">
            <v>Field Operator (S1-2)</v>
          </cell>
          <cell r="K1097" t="str">
            <v>Operation</v>
          </cell>
          <cell r="L1097" t="str">
            <v>Section 1</v>
          </cell>
          <cell r="M1097">
            <v>0</v>
          </cell>
          <cell r="N1097" t="str">
            <v>+84 (0) 164  958 8394</v>
          </cell>
          <cell r="O1097" t="str">
            <v>hoang.vt@nsrp.com.vn</v>
          </cell>
          <cell r="P1097" t="str">
            <v>Direct Staff</v>
          </cell>
        </row>
        <row r="1098">
          <cell r="E1098" t="str">
            <v>Koji Idemitsu</v>
          </cell>
          <cell r="F1098" t="str">
            <v xml:space="preserve">Koji </v>
          </cell>
          <cell r="G1098" t="str">
            <v>Idemitsu</v>
          </cell>
          <cell r="H1098">
            <v>24479</v>
          </cell>
          <cell r="I1098" t="str">
            <v>Male</v>
          </cell>
          <cell r="J1098" t="str">
            <v>Mechanical Advisor (IKC)</v>
          </cell>
          <cell r="K1098" t="str">
            <v>Maintenance (Division)</v>
          </cell>
          <cell r="L1098" t="str">
            <v>Reliability Engineering</v>
          </cell>
          <cell r="M1098">
            <v>0</v>
          </cell>
          <cell r="N1098" t="str">
            <v>+84 (0) 904 883 549</v>
          </cell>
          <cell r="O1098" t="str">
            <v>koji.idemitsu@nsrp.com.vn</v>
          </cell>
          <cell r="P1098" t="str">
            <v>Secondees</v>
          </cell>
        </row>
        <row r="1099">
          <cell r="E1099" t="str">
            <v>Dương Anh Hùng</v>
          </cell>
          <cell r="F1099" t="str">
            <v xml:space="preserve">Dương Anh </v>
          </cell>
          <cell r="G1099" t="str">
            <v>Hùng</v>
          </cell>
          <cell r="H1099">
            <v>27792</v>
          </cell>
          <cell r="I1099" t="str">
            <v>Male</v>
          </cell>
          <cell r="J1099" t="str">
            <v>Lead Field Operator (S3-2)</v>
          </cell>
          <cell r="K1099" t="str">
            <v>Operation</v>
          </cell>
          <cell r="L1099" t="str">
            <v>Section 3</v>
          </cell>
          <cell r="M1099">
            <v>0</v>
          </cell>
          <cell r="N1099" t="str">
            <v xml:space="preserve">+84 (0) 988 993 188  </v>
          </cell>
          <cell r="O1099" t="str">
            <v>hung.da@nsrp.com.vn</v>
          </cell>
          <cell r="P1099" t="str">
            <v>Direct Staff</v>
          </cell>
        </row>
        <row r="1100">
          <cell r="E1100" t="str">
            <v>Vi Thị Nhâm</v>
          </cell>
          <cell r="F1100" t="str">
            <v xml:space="preserve">Vi Thị </v>
          </cell>
          <cell r="G1100" t="str">
            <v>Nhâm</v>
          </cell>
          <cell r="H1100">
            <v>33310</v>
          </cell>
          <cell r="I1100" t="str">
            <v>Female</v>
          </cell>
          <cell r="J1100" t="str">
            <v>DCS Operator, Jr. (S3-1)</v>
          </cell>
          <cell r="K1100" t="str">
            <v>Operation</v>
          </cell>
          <cell r="L1100" t="str">
            <v>Section 3</v>
          </cell>
          <cell r="M1100">
            <v>0</v>
          </cell>
          <cell r="N1100" t="str">
            <v xml:space="preserve">+84 (0) 165 202 2570  </v>
          </cell>
          <cell r="O1100" t="str">
            <v>nham.vt@nsrp.com.vn</v>
          </cell>
          <cell r="P1100" t="str">
            <v>Direct Staff</v>
          </cell>
        </row>
        <row r="1101">
          <cell r="E1101" t="str">
            <v>Shoji Mori</v>
          </cell>
          <cell r="F1101" t="str">
            <v xml:space="preserve">Shoji </v>
          </cell>
          <cell r="G1101" t="str">
            <v>Mori</v>
          </cell>
          <cell r="H1101">
            <v>1</v>
          </cell>
          <cell r="I1101" t="str">
            <v>Male</v>
          </cell>
          <cell r="J1101" t="str">
            <v>Engineer, RDS, Sr. (IKC)</v>
          </cell>
          <cell r="K1101">
            <v>0</v>
          </cell>
          <cell r="L1101">
            <v>0</v>
          </cell>
          <cell r="M1101">
            <v>0</v>
          </cell>
          <cell r="N1101" t="str">
            <v>+84 (0) 904 844 338</v>
          </cell>
          <cell r="O1101" t="str">
            <v>shoji.mori@nsrp.com.vn</v>
          </cell>
          <cell r="P1101" t="str">
            <v>Secondees</v>
          </cell>
        </row>
        <row r="1102">
          <cell r="E1102" t="str">
            <v>Tetsuya Kohama</v>
          </cell>
          <cell r="F1102" t="str">
            <v xml:space="preserve">Tetsuya </v>
          </cell>
          <cell r="G1102" t="str">
            <v>Kohama</v>
          </cell>
          <cell r="H1102">
            <v>25931</v>
          </cell>
          <cell r="I1102" t="str">
            <v>Male</v>
          </cell>
          <cell r="J1102" t="str">
            <v>Engineer, Inst/Telecom, Sr. (IKC)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 t="str">
            <v>tetsuya.kohama@nsrp.com.vn</v>
          </cell>
          <cell r="P1102" t="str">
            <v>Secondees</v>
          </cell>
        </row>
        <row r="1103">
          <cell r="E1103" t="str">
            <v>Nguyễn Tuấn Anh</v>
          </cell>
          <cell r="F1103" t="str">
            <v xml:space="preserve">Nguyễn Tuấn </v>
          </cell>
          <cell r="G1103" t="str">
            <v>Anh</v>
          </cell>
          <cell r="H1103">
            <v>33621</v>
          </cell>
          <cell r="I1103" t="str">
            <v>Male</v>
          </cell>
          <cell r="J1103" t="str">
            <v>Section staff - Operation Plan</v>
          </cell>
          <cell r="K1103" t="str">
            <v>Operation</v>
          </cell>
          <cell r="L1103">
            <v>0</v>
          </cell>
          <cell r="M1103">
            <v>0</v>
          </cell>
          <cell r="N1103" t="str">
            <v>0965 114 298</v>
          </cell>
          <cell r="O1103" t="str">
            <v>anh.nt2@nsrp.com.vn</v>
          </cell>
          <cell r="P1103" t="str">
            <v>Direct Staff</v>
          </cell>
        </row>
        <row r="1104">
          <cell r="E1104" t="str">
            <v>Thiều Ngọc Tuấn</v>
          </cell>
          <cell r="F1104" t="str">
            <v xml:space="preserve">Thiều Ngọc </v>
          </cell>
          <cell r="G1104" t="str">
            <v>Tuấn</v>
          </cell>
          <cell r="H1104">
            <v>29956</v>
          </cell>
          <cell r="I1104" t="str">
            <v>Male</v>
          </cell>
          <cell r="J1104" t="str">
            <v>DCS Operator (S6-2)</v>
          </cell>
          <cell r="K1104" t="str">
            <v>Operation</v>
          </cell>
          <cell r="L1104" t="str">
            <v>Section 6</v>
          </cell>
          <cell r="M1104">
            <v>0</v>
          </cell>
          <cell r="N1104" t="str">
            <v xml:space="preserve">+84 (0) 914 326 873  </v>
          </cell>
          <cell r="O1104" t="str">
            <v>tuan.tn@nsrp.com.vn</v>
          </cell>
          <cell r="P1104" t="str">
            <v>Direct Staff</v>
          </cell>
        </row>
        <row r="1105">
          <cell r="E1105" t="str">
            <v>Đào Thị Thanh Hải</v>
          </cell>
          <cell r="F1105" t="str">
            <v xml:space="preserve">Đào Thị Thanh </v>
          </cell>
          <cell r="G1105" t="str">
            <v>Hải</v>
          </cell>
          <cell r="H1105">
            <v>33536</v>
          </cell>
          <cell r="I1105" t="str">
            <v>Female</v>
          </cell>
          <cell r="J1105" t="str">
            <v>DCS Operator, Jr. (S5-2)</v>
          </cell>
          <cell r="K1105" t="str">
            <v>Operation</v>
          </cell>
          <cell r="L1105" t="str">
            <v>Section 5</v>
          </cell>
          <cell r="M1105">
            <v>0</v>
          </cell>
          <cell r="N1105" t="str">
            <v xml:space="preserve">+84 (0) 982 306 004  </v>
          </cell>
          <cell r="O1105" t="str">
            <v>hai.dtt@nsrp.com.vn</v>
          </cell>
          <cell r="P1105" t="str">
            <v>Direct Staff</v>
          </cell>
        </row>
        <row r="1106">
          <cell r="E1106" t="str">
            <v>Adrian V. Belu</v>
          </cell>
          <cell r="F1106" t="str">
            <v xml:space="preserve">Adrian V. </v>
          </cell>
          <cell r="G1106" t="str">
            <v>Belu</v>
          </cell>
          <cell r="H1106">
            <v>28491</v>
          </cell>
          <cell r="I1106" t="str">
            <v>Male</v>
          </cell>
          <cell r="J1106" t="str">
            <v>Rotation Equipment Leader</v>
          </cell>
          <cell r="K1106" t="str">
            <v>Maintenance (Division)</v>
          </cell>
          <cell r="L1106" t="str">
            <v>Reliability Engineering</v>
          </cell>
          <cell r="M1106">
            <v>0</v>
          </cell>
          <cell r="N1106">
            <v>0</v>
          </cell>
          <cell r="O1106" t="str">
            <v>adrian.belu@nsrp.com.vn</v>
          </cell>
          <cell r="P1106" t="str">
            <v>Foreign Experts</v>
          </cell>
        </row>
        <row r="1107">
          <cell r="E1107" t="str">
            <v>Lê Thị Kim Dung</v>
          </cell>
          <cell r="F1107" t="str">
            <v xml:space="preserve">Lê Thị Kim </v>
          </cell>
          <cell r="G1107" t="str">
            <v>Dung</v>
          </cell>
          <cell r="H1107">
            <v>31896</v>
          </cell>
          <cell r="I1107" t="str">
            <v>Female</v>
          </cell>
          <cell r="J1107" t="str">
            <v>Procurement Officer</v>
          </cell>
          <cell r="K1107" t="str">
            <v>Accounting &amp; Administration</v>
          </cell>
          <cell r="L1107" t="str">
            <v>Procurement</v>
          </cell>
          <cell r="M1107">
            <v>0</v>
          </cell>
          <cell r="N1107" t="str">
            <v>+84 (0) 983 758 598</v>
          </cell>
          <cell r="O1107" t="str">
            <v>dung.ltk@nsrp.com.vn</v>
          </cell>
          <cell r="P1107" t="str">
            <v>Direct Staff</v>
          </cell>
        </row>
        <row r="1108">
          <cell r="E1108" t="str">
            <v>Nguyễn Trọng Kỷ</v>
          </cell>
          <cell r="F1108" t="str">
            <v xml:space="preserve">Nguyễn Trọng </v>
          </cell>
          <cell r="G1108" t="str">
            <v>Kỷ</v>
          </cell>
          <cell r="H1108">
            <v>33038</v>
          </cell>
          <cell r="I1108" t="str">
            <v>Male</v>
          </cell>
          <cell r="J1108" t="str">
            <v>DCS Operator, Jr. (S2-2)</v>
          </cell>
          <cell r="K1108" t="str">
            <v>Operation</v>
          </cell>
          <cell r="L1108" t="str">
            <v>Section 2</v>
          </cell>
          <cell r="M1108">
            <v>0</v>
          </cell>
          <cell r="N1108" t="str">
            <v xml:space="preserve">+84 (0) 907 181 056  </v>
          </cell>
          <cell r="O1108" t="str">
            <v>ky.nt@nsrp.com.vn</v>
          </cell>
          <cell r="P1108" t="str">
            <v>Direct Staff</v>
          </cell>
        </row>
        <row r="1109">
          <cell r="E1109" t="str">
            <v>Hoàng Văn Hải</v>
          </cell>
          <cell r="F1109" t="str">
            <v xml:space="preserve">Hoàng Văn </v>
          </cell>
          <cell r="G1109" t="str">
            <v>Hải</v>
          </cell>
          <cell r="H1109">
            <v>33300</v>
          </cell>
          <cell r="I1109" t="str">
            <v>Male</v>
          </cell>
          <cell r="J1109" t="str">
            <v>DCS Operator, Jr. (S3-2)</v>
          </cell>
          <cell r="K1109" t="str">
            <v>Operation</v>
          </cell>
          <cell r="L1109" t="str">
            <v>Section 3</v>
          </cell>
          <cell r="M1109">
            <v>0</v>
          </cell>
          <cell r="N1109" t="str">
            <v xml:space="preserve">+84 (0) 169 622 9866  </v>
          </cell>
          <cell r="O1109" t="str">
            <v>hai.hv@nsrp.com.vn</v>
          </cell>
          <cell r="P1109" t="str">
            <v>Direct Staff</v>
          </cell>
        </row>
        <row r="1110">
          <cell r="E1110" t="str">
            <v>Vũ Đình Viên</v>
          </cell>
          <cell r="F1110" t="str">
            <v xml:space="preserve">Vũ Đình </v>
          </cell>
          <cell r="G1110" t="str">
            <v>Viên</v>
          </cell>
          <cell r="H1110">
            <v>33003</v>
          </cell>
          <cell r="I1110" t="str">
            <v>Male</v>
          </cell>
          <cell r="J1110" t="str">
            <v>Rotation Equipment Engineer, Jr.</v>
          </cell>
          <cell r="K1110" t="str">
            <v>Maintenance (Division)</v>
          </cell>
          <cell r="L1110" t="str">
            <v>Reliability Engineering</v>
          </cell>
          <cell r="M1110">
            <v>0</v>
          </cell>
          <cell r="N1110" t="str">
            <v>0974986275</v>
          </cell>
          <cell r="O1110" t="str">
            <v>vien.vd@nsrp.com.vn</v>
          </cell>
          <cell r="P1110" t="str">
            <v>Direct Staff</v>
          </cell>
        </row>
        <row r="1111">
          <cell r="E1111" t="str">
            <v>Lê Viết Sĩ</v>
          </cell>
          <cell r="F1111" t="str">
            <v xml:space="preserve">Lê Viết </v>
          </cell>
          <cell r="G1111" t="str">
            <v>Sĩ</v>
          </cell>
          <cell r="H1111">
            <v>31512</v>
          </cell>
          <cell r="I1111" t="str">
            <v>Male</v>
          </cell>
          <cell r="J1111" t="str">
            <v>DCS Operator, Jr. (S4)</v>
          </cell>
          <cell r="K1111" t="str">
            <v>Operation</v>
          </cell>
          <cell r="L1111" t="str">
            <v>Section 4</v>
          </cell>
          <cell r="M1111">
            <v>0</v>
          </cell>
          <cell r="N1111" t="str">
            <v xml:space="preserve">+84 (0) 977 755 473  </v>
          </cell>
          <cell r="O1111" t="str">
            <v>si.lv@nsrp.com.vn</v>
          </cell>
          <cell r="P1111" t="str">
            <v>Direct Staff</v>
          </cell>
        </row>
        <row r="1112">
          <cell r="E1112" t="str">
            <v>Mai Thị Hằng</v>
          </cell>
          <cell r="F1112" t="str">
            <v xml:space="preserve">Mai Thị </v>
          </cell>
          <cell r="G1112" t="str">
            <v>Hằng</v>
          </cell>
          <cell r="H1112">
            <v>33833</v>
          </cell>
          <cell r="I1112" t="str">
            <v>Female</v>
          </cell>
          <cell r="J1112" t="str">
            <v>Lab Shift Technician</v>
          </cell>
          <cell r="K1112" t="str">
            <v>Technical</v>
          </cell>
          <cell r="L1112" t="str">
            <v>Laboratory &amp; Quality Assurance</v>
          </cell>
          <cell r="M1112">
            <v>0</v>
          </cell>
          <cell r="N1112" t="str">
            <v>+84 (0) 166 255 1286</v>
          </cell>
          <cell r="O1112" t="str">
            <v>hang.mt@nsrp.com.vn</v>
          </cell>
          <cell r="P1112" t="str">
            <v>Direct Staff</v>
          </cell>
        </row>
        <row r="1113">
          <cell r="E1113" t="str">
            <v>Lê Thanh Phượng</v>
          </cell>
          <cell r="F1113" t="str">
            <v xml:space="preserve">Lê Thanh </v>
          </cell>
          <cell r="G1113" t="str">
            <v>Phượng</v>
          </cell>
          <cell r="H1113">
            <v>27455</v>
          </cell>
          <cell r="I1113" t="str">
            <v>Male</v>
          </cell>
          <cell r="J1113" t="str">
            <v>Procurement Team Leader</v>
          </cell>
          <cell r="K1113" t="str">
            <v>Accounting &amp; Administration</v>
          </cell>
          <cell r="L1113" t="str">
            <v>Procurement</v>
          </cell>
          <cell r="M1113">
            <v>0</v>
          </cell>
          <cell r="N1113" t="str">
            <v xml:space="preserve">+84 (0) 904 898 167     </v>
          </cell>
          <cell r="O1113" t="str">
            <v>phuong.lt@nsrp.com.vn</v>
          </cell>
          <cell r="P1113" t="str">
            <v>Direct Staff</v>
          </cell>
        </row>
        <row r="1114">
          <cell r="E1114" t="str">
            <v>Lê Chí Năm</v>
          </cell>
          <cell r="F1114" t="str">
            <v xml:space="preserve">Lê Chí </v>
          </cell>
          <cell r="G1114" t="str">
            <v>Năm</v>
          </cell>
          <cell r="H1114">
            <v>30295</v>
          </cell>
          <cell r="I1114" t="str">
            <v>Male</v>
          </cell>
          <cell r="J1114" t="str">
            <v>Lead Field Operator (S2-1)</v>
          </cell>
          <cell r="K1114" t="str">
            <v>Operation</v>
          </cell>
          <cell r="L1114" t="str">
            <v>Section 2</v>
          </cell>
          <cell r="M1114">
            <v>0</v>
          </cell>
          <cell r="N1114" t="str">
            <v xml:space="preserve">+84 (0) 915 330 803  </v>
          </cell>
          <cell r="O1114" t="str">
            <v>nam.lc@nsrp.com.vn</v>
          </cell>
          <cell r="P1114" t="str">
            <v>Direct Staff</v>
          </cell>
        </row>
        <row r="1115">
          <cell r="E1115" t="str">
            <v>Ngô Đức Huyền</v>
          </cell>
          <cell r="F1115" t="str">
            <v xml:space="preserve">Ngô Đức </v>
          </cell>
          <cell r="G1115" t="str">
            <v>Huyền</v>
          </cell>
          <cell r="H1115">
            <v>28892</v>
          </cell>
          <cell r="I1115" t="str">
            <v>Male</v>
          </cell>
          <cell r="J1115" t="str">
            <v>Lab Shift Supervisor</v>
          </cell>
          <cell r="K1115" t="str">
            <v>Technical</v>
          </cell>
          <cell r="L1115" t="str">
            <v>Laboratory &amp; Quality Assurance</v>
          </cell>
          <cell r="M1115">
            <v>0</v>
          </cell>
          <cell r="N1115" t="str">
            <v>+84 (0) 983 486 279</v>
          </cell>
          <cell r="O1115" t="str">
            <v>huyen.nd@nsrp.com.vn</v>
          </cell>
          <cell r="P1115" t="str">
            <v>Direct Staff</v>
          </cell>
        </row>
        <row r="1116">
          <cell r="E1116" t="str">
            <v>Bùi Sĩ Hoàng</v>
          </cell>
          <cell r="F1116" t="str">
            <v xml:space="preserve">Bùi Sĩ </v>
          </cell>
          <cell r="G1116" t="str">
            <v>Hoàng</v>
          </cell>
          <cell r="H1116">
            <v>33003</v>
          </cell>
          <cell r="I1116" t="str">
            <v>Male</v>
          </cell>
          <cell r="J1116" t="str">
            <v>Field Operator (S1-2)</v>
          </cell>
          <cell r="K1116" t="str">
            <v>Operation</v>
          </cell>
          <cell r="L1116" t="str">
            <v>Section 1</v>
          </cell>
          <cell r="M1116">
            <v>0</v>
          </cell>
          <cell r="N1116" t="str">
            <v>+84 (0) 967 75 96</v>
          </cell>
          <cell r="O1116" t="str">
            <v>hoang.bs@nsrp.com.vn</v>
          </cell>
          <cell r="P1116" t="str">
            <v>Direct Staff</v>
          </cell>
        </row>
        <row r="1117">
          <cell r="E1117" t="str">
            <v>Bùi Phụ Duy</v>
          </cell>
          <cell r="F1117" t="str">
            <v xml:space="preserve">Bùi Phụ </v>
          </cell>
          <cell r="G1117" t="str">
            <v>Duy</v>
          </cell>
          <cell r="H1117">
            <v>33073</v>
          </cell>
          <cell r="I1117" t="str">
            <v>Male</v>
          </cell>
          <cell r="J1117" t="str">
            <v>DCS Operator, Jr. (S3-1)</v>
          </cell>
          <cell r="K1117" t="str">
            <v>Operation</v>
          </cell>
          <cell r="L1117" t="str">
            <v>Section 3</v>
          </cell>
          <cell r="M1117">
            <v>0</v>
          </cell>
          <cell r="N1117" t="str">
            <v xml:space="preserve">+84 (0) 935 004 304  </v>
          </cell>
          <cell r="O1117" t="str">
            <v>duy.bp@nsrp.com.vn</v>
          </cell>
          <cell r="P1117" t="str">
            <v>Direct Staff</v>
          </cell>
        </row>
        <row r="1118">
          <cell r="E1118" t="str">
            <v xml:space="preserve">Nguyễn Văn Khánh </v>
          </cell>
          <cell r="F1118" t="str">
            <v>Nguyễn Văn K</v>
          </cell>
          <cell r="G1118" t="str">
            <v>Khánh</v>
          </cell>
          <cell r="H1118">
            <v>31622</v>
          </cell>
          <cell r="I1118" t="str">
            <v>Male</v>
          </cell>
          <cell r="J1118" t="str">
            <v>Process Engineer</v>
          </cell>
          <cell r="K1118" t="str">
            <v>Technical</v>
          </cell>
          <cell r="L1118" t="str">
            <v>Engineering</v>
          </cell>
          <cell r="M1118">
            <v>0</v>
          </cell>
          <cell r="N1118" t="str">
            <v xml:space="preserve">+84 (0) 987 060 120 </v>
          </cell>
          <cell r="O1118" t="str">
            <v>khanh.nv@nsrp.com.vn</v>
          </cell>
          <cell r="P1118" t="str">
            <v>Direct Staff</v>
          </cell>
        </row>
        <row r="1119">
          <cell r="E1119" t="str">
            <v>Đặng Ngọc Quang</v>
          </cell>
          <cell r="F1119" t="str">
            <v xml:space="preserve">Đặng Ngọc </v>
          </cell>
          <cell r="G1119" t="str">
            <v>Quang</v>
          </cell>
          <cell r="H1119">
            <v>33129</v>
          </cell>
          <cell r="I1119" t="str">
            <v>Male</v>
          </cell>
          <cell r="J1119" t="str">
            <v>Field Operator (S3-1)</v>
          </cell>
          <cell r="K1119" t="str">
            <v>Operation</v>
          </cell>
          <cell r="L1119" t="str">
            <v>Section 3</v>
          </cell>
          <cell r="M1119">
            <v>0</v>
          </cell>
          <cell r="N1119" t="str">
            <v>+84 (0) 978  847 027</v>
          </cell>
          <cell r="O1119" t="str">
            <v>quang.dn1@nsrp.com.vn</v>
          </cell>
          <cell r="P1119" t="str">
            <v>Direct Staff</v>
          </cell>
        </row>
        <row r="1120">
          <cell r="E1120" t="str">
            <v>Thái Thu Hằng</v>
          </cell>
          <cell r="F1120" t="str">
            <v xml:space="preserve">Thái Thu </v>
          </cell>
          <cell r="G1120" t="str">
            <v>Hằng</v>
          </cell>
          <cell r="H1120">
            <v>30105</v>
          </cell>
          <cell r="I1120" t="str">
            <v>Female</v>
          </cell>
          <cell r="J1120" t="str">
            <v>Lab &amp; QA Leader</v>
          </cell>
          <cell r="K1120" t="str">
            <v>Technical</v>
          </cell>
          <cell r="L1120" t="str">
            <v>Laboratory &amp; Quality Assurance</v>
          </cell>
          <cell r="M1120">
            <v>0</v>
          </cell>
          <cell r="N1120" t="str">
            <v>+84 (0) 909 316 727</v>
          </cell>
          <cell r="O1120" t="str">
            <v>hang.tt@nsrp.com.vn</v>
          </cell>
          <cell r="P1120" t="str">
            <v>Direct Staff</v>
          </cell>
        </row>
        <row r="1121">
          <cell r="E1121" t="str">
            <v>Chu Quang Trung</v>
          </cell>
          <cell r="F1121" t="str">
            <v xml:space="preserve">Chu Quang </v>
          </cell>
          <cell r="G1121" t="str">
            <v>Trung</v>
          </cell>
          <cell r="H1121">
            <v>32969</v>
          </cell>
          <cell r="I1121" t="str">
            <v>Male</v>
          </cell>
          <cell r="J1121" t="str">
            <v>Field Operator (S3-1)</v>
          </cell>
          <cell r="K1121" t="str">
            <v>Operation</v>
          </cell>
          <cell r="L1121" t="str">
            <v>Section 3</v>
          </cell>
          <cell r="M1121">
            <v>0</v>
          </cell>
          <cell r="N1121" t="str">
            <v>+84 (0) 974 162 258</v>
          </cell>
          <cell r="O1121" t="str">
            <v>trung.cq@nsrp.com.vn</v>
          </cell>
          <cell r="P1121" t="str">
            <v>Direct Staff</v>
          </cell>
        </row>
        <row r="1122">
          <cell r="E1122" t="str">
            <v>Lê Đức Tài</v>
          </cell>
          <cell r="F1122" t="str">
            <v xml:space="preserve">Lê Đức </v>
          </cell>
          <cell r="G1122" t="str">
            <v>Tài</v>
          </cell>
          <cell r="H1122">
            <v>33468</v>
          </cell>
          <cell r="I1122" t="str">
            <v>Male</v>
          </cell>
          <cell r="J1122" t="str">
            <v>Warehouse staff, Jr.</v>
          </cell>
          <cell r="K1122" t="str">
            <v>Maintenance (Division)</v>
          </cell>
          <cell r="L1122" t="str">
            <v>Maintenance (Section)</v>
          </cell>
          <cell r="M1122">
            <v>0</v>
          </cell>
          <cell r="N1122" t="str">
            <v>01649730658</v>
          </cell>
          <cell r="O1122" t="str">
            <v>tai.ld@nsrp.com.vn</v>
          </cell>
          <cell r="P1122" t="str">
            <v>Direct Staff</v>
          </cell>
        </row>
        <row r="1123">
          <cell r="E1123" t="str">
            <v>Nguyễn Ngô Thọ</v>
          </cell>
          <cell r="F1123" t="str">
            <v xml:space="preserve">Nguyễn Ngô </v>
          </cell>
          <cell r="G1123" t="str">
            <v>Thọ</v>
          </cell>
          <cell r="H1123">
            <v>29180</v>
          </cell>
          <cell r="I1123" t="str">
            <v>Male</v>
          </cell>
          <cell r="J1123" t="str">
            <v>Deputy Section Manager (S2-2)</v>
          </cell>
          <cell r="K1123" t="str">
            <v>Operation</v>
          </cell>
          <cell r="L1123" t="str">
            <v>Section 2</v>
          </cell>
          <cell r="M1123">
            <v>0</v>
          </cell>
          <cell r="N1123" t="str">
            <v>+84 (0) 908 471 391</v>
          </cell>
          <cell r="O1123" t="str">
            <v>tho.nn@nsrp.com.vn</v>
          </cell>
          <cell r="P1123" t="str">
            <v>Direct Staff</v>
          </cell>
        </row>
        <row r="1124">
          <cell r="E1124" t="str">
            <v>Lê Thị Phương Thảo</v>
          </cell>
          <cell r="F1124" t="str">
            <v xml:space="preserve">Lê Thị Phương </v>
          </cell>
          <cell r="G1124" t="str">
            <v>Thảo</v>
          </cell>
          <cell r="H1124">
            <v>33313</v>
          </cell>
          <cell r="I1124" t="str">
            <v>Female</v>
          </cell>
          <cell r="J1124" t="str">
            <v>Accountant Assistant (HO)</v>
          </cell>
          <cell r="K1124" t="str">
            <v>Accounting</v>
          </cell>
          <cell r="L1124">
            <v>0</v>
          </cell>
          <cell r="M1124">
            <v>0</v>
          </cell>
          <cell r="N1124" t="str">
            <v>0912048598</v>
          </cell>
          <cell r="O1124" t="str">
            <v>thao.ltp@nsrp.com.vn</v>
          </cell>
          <cell r="P1124" t="str">
            <v>Direct Staff</v>
          </cell>
        </row>
        <row r="1125">
          <cell r="E1125" t="str">
            <v>Nguyễn Lập Nam</v>
          </cell>
          <cell r="F1125" t="str">
            <v xml:space="preserve">Nguyễn Lập </v>
          </cell>
          <cell r="G1125" t="str">
            <v>Nam</v>
          </cell>
          <cell r="H1125">
            <v>33352</v>
          </cell>
          <cell r="I1125" t="str">
            <v>Male</v>
          </cell>
          <cell r="J1125" t="str">
            <v>DCS Operator, Jr. (S3-1)</v>
          </cell>
          <cell r="K1125" t="str">
            <v>Operation</v>
          </cell>
          <cell r="L1125" t="str">
            <v>Section 3</v>
          </cell>
          <cell r="M1125">
            <v>0</v>
          </cell>
          <cell r="N1125" t="str">
            <v xml:space="preserve">+84 (0) 164 951 5224  </v>
          </cell>
          <cell r="O1125" t="str">
            <v>nam.nl@nsrp.com.vn</v>
          </cell>
          <cell r="P1125" t="str">
            <v>Direct Staff</v>
          </cell>
        </row>
        <row r="1126">
          <cell r="E1126" t="str">
            <v>Trịnh Thành Công</v>
          </cell>
          <cell r="F1126" t="str">
            <v xml:space="preserve">Trịnh Thành </v>
          </cell>
          <cell r="G1126" t="str">
            <v>Công</v>
          </cell>
          <cell r="H1126">
            <v>33836</v>
          </cell>
          <cell r="I1126" t="str">
            <v>Male</v>
          </cell>
          <cell r="J1126" t="str">
            <v>Lab Shift Technician</v>
          </cell>
          <cell r="K1126" t="str">
            <v>Technical</v>
          </cell>
          <cell r="L1126" t="str">
            <v>Laboratory &amp; Quality Assurance</v>
          </cell>
          <cell r="M1126">
            <v>0</v>
          </cell>
          <cell r="N1126" t="str">
            <v>+84 (0) 963 234 658</v>
          </cell>
          <cell r="O1126" t="str">
            <v>cong.tt1@nsrp.com.vn</v>
          </cell>
          <cell r="P1126" t="str">
            <v>Direct Staff</v>
          </cell>
        </row>
        <row r="1127">
          <cell r="E1127" t="str">
            <v>Chu Thị Hảo</v>
          </cell>
          <cell r="F1127" t="str">
            <v xml:space="preserve">Chu Thị </v>
          </cell>
          <cell r="G1127" t="str">
            <v>Hảo</v>
          </cell>
          <cell r="H1127">
            <v>33443</v>
          </cell>
          <cell r="I1127" t="str">
            <v>Female</v>
          </cell>
          <cell r="J1127" t="str">
            <v>Lab Shift Technician</v>
          </cell>
          <cell r="K1127" t="str">
            <v>Technical</v>
          </cell>
          <cell r="L1127" t="str">
            <v>Laboratory &amp; Quality Assurance</v>
          </cell>
          <cell r="M1127">
            <v>0</v>
          </cell>
          <cell r="N1127" t="str">
            <v>+84 (0) 164 978 6230</v>
          </cell>
          <cell r="O1127" t="str">
            <v>hao.ct@nsrp.com.vn</v>
          </cell>
          <cell r="P1127" t="str">
            <v>Direct Staff</v>
          </cell>
        </row>
        <row r="1128">
          <cell r="E1128" t="str">
            <v>Shunsuke Miyasaka</v>
          </cell>
          <cell r="F1128" t="str">
            <v xml:space="preserve">Shunsuke </v>
          </cell>
          <cell r="G1128" t="str">
            <v>Miyasaka</v>
          </cell>
          <cell r="H1128">
            <v>31297</v>
          </cell>
          <cell r="I1128" t="str">
            <v>Male</v>
          </cell>
          <cell r="J1128" t="str">
            <v>Specialist Panel Operator (S3) (IKC)</v>
          </cell>
          <cell r="K1128" t="str">
            <v>Operation</v>
          </cell>
          <cell r="L1128" t="str">
            <v>Section 3</v>
          </cell>
          <cell r="M1128">
            <v>0</v>
          </cell>
          <cell r="N1128" t="str">
            <v>+84 (0) 904 894 267</v>
          </cell>
          <cell r="O1128" t="str">
            <v>shunsuke.miyasaka@nsrp.com.vn</v>
          </cell>
          <cell r="P1128" t="str">
            <v>Secondees</v>
          </cell>
        </row>
        <row r="1129">
          <cell r="E1129" t="str">
            <v>Nguyễn Thị Hà</v>
          </cell>
          <cell r="F1129" t="str">
            <v xml:space="preserve">Nguyễn Thị </v>
          </cell>
          <cell r="G1129" t="str">
            <v>Hà</v>
          </cell>
          <cell r="H1129">
            <v>33289</v>
          </cell>
          <cell r="I1129" t="str">
            <v>Female</v>
          </cell>
          <cell r="J1129" t="str">
            <v>Warehouse staff, Jr.</v>
          </cell>
          <cell r="K1129" t="str">
            <v>Maintenance (Division)</v>
          </cell>
          <cell r="L1129" t="str">
            <v>Maintenance (Section)</v>
          </cell>
          <cell r="M1129">
            <v>0</v>
          </cell>
          <cell r="N1129" t="str">
            <v>0941898327</v>
          </cell>
          <cell r="O1129" t="str">
            <v>ha.nt@nsrp.com.vn</v>
          </cell>
          <cell r="P1129" t="str">
            <v>Direct Staff</v>
          </cell>
        </row>
        <row r="1130">
          <cell r="E1130" t="str">
            <v>Nguyễn Văn Tâm</v>
          </cell>
          <cell r="F1130" t="str">
            <v xml:space="preserve">Nguyễn Văn </v>
          </cell>
          <cell r="G1130" t="str">
            <v>Tâm</v>
          </cell>
          <cell r="H1130">
            <v>33100</v>
          </cell>
          <cell r="I1130" t="str">
            <v>Male</v>
          </cell>
          <cell r="J1130" t="str">
            <v>Field Operator (S1-1)</v>
          </cell>
          <cell r="K1130" t="str">
            <v>Operation</v>
          </cell>
          <cell r="L1130" t="str">
            <v>Section 1</v>
          </cell>
          <cell r="M1130">
            <v>0</v>
          </cell>
          <cell r="N1130" t="str">
            <v>+84 (0) 962  848 229</v>
          </cell>
          <cell r="O1130" t="str">
            <v>tam.nv@nsrp.com.vn</v>
          </cell>
          <cell r="P1130" t="str">
            <v>Direct Staff</v>
          </cell>
        </row>
        <row r="1131">
          <cell r="E1131" t="str">
            <v>Trần Thanh Tùng</v>
          </cell>
          <cell r="F1131" t="str">
            <v xml:space="preserve">Trần Thanh </v>
          </cell>
          <cell r="G1131" t="str">
            <v>Tùng</v>
          </cell>
          <cell r="H1131">
            <v>32948</v>
          </cell>
          <cell r="I1131" t="str">
            <v>Male</v>
          </cell>
          <cell r="J1131" t="str">
            <v>Field Operator (S6-2)</v>
          </cell>
          <cell r="K1131" t="str">
            <v>Operation</v>
          </cell>
          <cell r="L1131" t="str">
            <v>Section 6</v>
          </cell>
          <cell r="M1131">
            <v>0</v>
          </cell>
          <cell r="N1131" t="str">
            <v>+84 (0) 169  415 8911</v>
          </cell>
          <cell r="O1131" t="str">
            <v>tung.tt@nsrp.com.vn</v>
          </cell>
          <cell r="P1131" t="str">
            <v>Direct Staff</v>
          </cell>
        </row>
        <row r="1132">
          <cell r="E1132" t="str">
            <v>Mai Kiện Khang</v>
          </cell>
          <cell r="F1132" t="str">
            <v xml:space="preserve">Mai Kiện </v>
          </cell>
          <cell r="G1132" t="str">
            <v>Khang</v>
          </cell>
          <cell r="H1132">
            <v>29578</v>
          </cell>
          <cell r="I1132" t="str">
            <v>Male</v>
          </cell>
          <cell r="J1132" t="str">
            <v>Shift Supervisor (S1-2)</v>
          </cell>
          <cell r="K1132" t="str">
            <v>Operation</v>
          </cell>
          <cell r="L1132" t="str">
            <v>Section 1</v>
          </cell>
          <cell r="M1132">
            <v>0</v>
          </cell>
          <cell r="N1132" t="str">
            <v>+84 (0) 902 000 258</v>
          </cell>
          <cell r="O1132" t="str">
            <v>khang.mk@nsrp.com.vn</v>
          </cell>
          <cell r="P1132" t="str">
            <v>Direct Staff</v>
          </cell>
        </row>
        <row r="1133">
          <cell r="E1133" t="str">
            <v>Trần Văn Thọ</v>
          </cell>
          <cell r="F1133" t="str">
            <v xml:space="preserve">Trần Văn </v>
          </cell>
          <cell r="G1133" t="str">
            <v>Thọ</v>
          </cell>
          <cell r="H1133">
            <v>32449</v>
          </cell>
          <cell r="I1133" t="str">
            <v>Male</v>
          </cell>
          <cell r="J1133" t="str">
            <v>Supervising Engineer, Jr.</v>
          </cell>
          <cell r="K1133" t="str">
            <v>Maintenance (Division)</v>
          </cell>
          <cell r="L1133" t="str">
            <v>Maintenance (Section)</v>
          </cell>
          <cell r="M1133">
            <v>0</v>
          </cell>
          <cell r="N1133" t="str">
            <v>0985248212</v>
          </cell>
          <cell r="O1133" t="str">
            <v>tho.tv@nsrp.com.vn</v>
          </cell>
          <cell r="P1133" t="str">
            <v>Direct Staff</v>
          </cell>
        </row>
        <row r="1134">
          <cell r="E1134" t="str">
            <v>Phan Ngọc Dũng</v>
          </cell>
          <cell r="F1134" t="str">
            <v xml:space="preserve">Phan Ngọc </v>
          </cell>
          <cell r="G1134" t="str">
            <v>Dũng</v>
          </cell>
          <cell r="H1134">
            <v>32472</v>
          </cell>
          <cell r="I1134" t="str">
            <v>Male</v>
          </cell>
          <cell r="J1134" t="str">
            <v>Planner Engineer, Jr.</v>
          </cell>
          <cell r="K1134" t="str">
            <v>Maintenance (Division)</v>
          </cell>
          <cell r="L1134" t="str">
            <v>Maintenance (Section)</v>
          </cell>
          <cell r="M1134">
            <v>0</v>
          </cell>
          <cell r="N1134" t="str">
            <v>01682945126</v>
          </cell>
          <cell r="O1134" t="str">
            <v>dung.pn@nsrp.com.vn</v>
          </cell>
          <cell r="P1134" t="str">
            <v>Direct Staff</v>
          </cell>
        </row>
        <row r="1135">
          <cell r="E1135" t="str">
            <v>Masaki Ota</v>
          </cell>
          <cell r="F1135" t="str">
            <v xml:space="preserve">Masaki </v>
          </cell>
          <cell r="G1135" t="str">
            <v>Ota</v>
          </cell>
          <cell r="H1135">
            <v>26955</v>
          </cell>
          <cell r="I1135" t="str">
            <v>Male</v>
          </cell>
          <cell r="J1135" t="str">
            <v>Specialist Shift Supervisor (S1) (IKC)</v>
          </cell>
          <cell r="K1135" t="str">
            <v>Operation</v>
          </cell>
          <cell r="L1135" t="str">
            <v>Section 1</v>
          </cell>
          <cell r="M1135">
            <v>0</v>
          </cell>
          <cell r="N1135" t="str">
            <v>+84 (0) 904 856 457</v>
          </cell>
          <cell r="O1135" t="str">
            <v>masaki.ota@nsrp.com.vn</v>
          </cell>
          <cell r="P1135" t="str">
            <v>Secondees</v>
          </cell>
        </row>
        <row r="1136">
          <cell r="E1136" t="str">
            <v>Hoàng Thị Trang</v>
          </cell>
          <cell r="F1136" t="str">
            <v xml:space="preserve">Hoàng Thị </v>
          </cell>
          <cell r="G1136" t="str">
            <v>Trang</v>
          </cell>
          <cell r="H1136">
            <v>32070</v>
          </cell>
          <cell r="I1136" t="str">
            <v>Female</v>
          </cell>
          <cell r="J1136" t="str">
            <v>Recruitment Staff</v>
          </cell>
          <cell r="K1136" t="str">
            <v>Accounting &amp; Administration</v>
          </cell>
          <cell r="L1136" t="str">
            <v>Human Resource</v>
          </cell>
          <cell r="M1136">
            <v>0</v>
          </cell>
          <cell r="N1136" t="str">
            <v>01668606113</v>
          </cell>
          <cell r="O1136" t="str">
            <v>trang.ht@nsrp.com.vn</v>
          </cell>
          <cell r="P1136" t="str">
            <v>Direct Staff</v>
          </cell>
        </row>
        <row r="1137">
          <cell r="E1137" t="str">
            <v>Bungo Ishizaki</v>
          </cell>
          <cell r="F1137" t="str">
            <v xml:space="preserve">Bungo </v>
          </cell>
          <cell r="G1137" t="str">
            <v>Ishizaki</v>
          </cell>
          <cell r="H1137">
            <v>26584</v>
          </cell>
          <cell r="I1137" t="str">
            <v>Male</v>
          </cell>
          <cell r="J1137" t="str">
            <v>Section Manager, Supply Logistics (IKC)</v>
          </cell>
          <cell r="K1137" t="str">
            <v>Economy &amp; Commerce</v>
          </cell>
          <cell r="L1137" t="str">
            <v>Supply &amp; Logistics</v>
          </cell>
          <cell r="M1137">
            <v>0</v>
          </cell>
          <cell r="N1137" t="str">
            <v>+84 (0) 904 894 922</v>
          </cell>
          <cell r="O1137" t="str">
            <v>bungo.ishizaki@nsrp.com.vn</v>
          </cell>
          <cell r="P1137" t="str">
            <v>Secondees</v>
          </cell>
        </row>
        <row r="1138">
          <cell r="E1138" t="str">
            <v>Nguyễn Bá Bình</v>
          </cell>
          <cell r="F1138" t="str">
            <v xml:space="preserve">Nguyễn Bá </v>
          </cell>
          <cell r="G1138" t="str">
            <v>Bình</v>
          </cell>
          <cell r="H1138">
            <v>29878</v>
          </cell>
          <cell r="I1138" t="str">
            <v>Male</v>
          </cell>
          <cell r="J1138" t="str">
            <v>Shift Supervisor (S3-1)</v>
          </cell>
          <cell r="K1138" t="str">
            <v>Operation</v>
          </cell>
          <cell r="L1138" t="str">
            <v>Section 3</v>
          </cell>
          <cell r="M1138">
            <v>0</v>
          </cell>
          <cell r="N1138" t="str">
            <v>+84 (0) 918 124 612</v>
          </cell>
          <cell r="O1138" t="str">
            <v>binh.nb@nsrp.com.vn</v>
          </cell>
          <cell r="P1138" t="str">
            <v>Direct Staff</v>
          </cell>
        </row>
        <row r="1139">
          <cell r="E1139" t="str">
            <v>Lê Văn Huy</v>
          </cell>
          <cell r="F1139" t="str">
            <v xml:space="preserve">Lê Văn </v>
          </cell>
          <cell r="G1139" t="str">
            <v>Huy</v>
          </cell>
          <cell r="H1139">
            <v>31528</v>
          </cell>
          <cell r="I1139" t="str">
            <v>Male</v>
          </cell>
          <cell r="J1139" t="str">
            <v>Field Operator (S1-2)</v>
          </cell>
          <cell r="K1139" t="str">
            <v>Operation</v>
          </cell>
          <cell r="L1139" t="str">
            <v>Section 1</v>
          </cell>
          <cell r="M1139">
            <v>0</v>
          </cell>
          <cell r="N1139" t="str">
            <v>+84 (0) 93 212 585</v>
          </cell>
          <cell r="O1139" t="str">
            <v>huy.lv@nsrp.com.vn</v>
          </cell>
          <cell r="P1139" t="str">
            <v>Direct Staff</v>
          </cell>
        </row>
        <row r="1140">
          <cell r="E1140" t="str">
            <v>Nguyễn Đức Thịnh</v>
          </cell>
          <cell r="F1140" t="str">
            <v xml:space="preserve">Nguyễn Đức </v>
          </cell>
          <cell r="G1140" t="str">
            <v>Thịnh</v>
          </cell>
          <cell r="H1140">
            <v>29992</v>
          </cell>
          <cell r="I1140" t="str">
            <v>Male</v>
          </cell>
          <cell r="J1140" t="str">
            <v>Planner Engineer</v>
          </cell>
          <cell r="K1140" t="str">
            <v>Maintenance (Division)</v>
          </cell>
          <cell r="L1140" t="str">
            <v>Maintenance (Section)</v>
          </cell>
          <cell r="M1140">
            <v>0</v>
          </cell>
          <cell r="N1140" t="str">
            <v>+84 (0) 909 307 557</v>
          </cell>
          <cell r="O1140" t="str">
            <v>thinh.nd@nsrp.com.vn</v>
          </cell>
          <cell r="P1140" t="str">
            <v>Direct Staff</v>
          </cell>
        </row>
        <row r="1141">
          <cell r="E1141" t="str">
            <v>Ehab Sayed Abd Elmonem</v>
          </cell>
          <cell r="F1141" t="str">
            <v xml:space="preserve">Ehab Sayed Abd </v>
          </cell>
          <cell r="G1141" t="str">
            <v>Elmonem</v>
          </cell>
          <cell r="H1141">
            <v>26646</v>
          </cell>
          <cell r="I1141" t="str">
            <v>Male</v>
          </cell>
          <cell r="J1141" t="str">
            <v>Specialist Panel Operator (S4)</v>
          </cell>
          <cell r="K1141" t="str">
            <v>Operation</v>
          </cell>
          <cell r="L1141" t="str">
            <v>Section 4</v>
          </cell>
          <cell r="M1141">
            <v>0</v>
          </cell>
          <cell r="N1141" t="str">
            <v>0901794358</v>
          </cell>
          <cell r="O1141" t="str">
            <v>ehab.sayed@nsrp.com.vn</v>
          </cell>
          <cell r="P1141" t="str">
            <v>Foreign Experts</v>
          </cell>
        </row>
        <row r="1142">
          <cell r="E1142" t="str">
            <v>Yoshimitsu Fujita</v>
          </cell>
          <cell r="F1142" t="str">
            <v xml:space="preserve">Yoshimitsu </v>
          </cell>
          <cell r="G1142" t="str">
            <v>Fujita</v>
          </cell>
          <cell r="H1142">
            <v>21128</v>
          </cell>
          <cell r="I1142" t="str">
            <v>Male</v>
          </cell>
          <cell r="J1142" t="str">
            <v>Specialist Operation Advisor (S3) (IKC)</v>
          </cell>
          <cell r="K1142" t="str">
            <v>Operation</v>
          </cell>
          <cell r="L1142" t="str">
            <v>Section 3</v>
          </cell>
          <cell r="M1142">
            <v>0</v>
          </cell>
          <cell r="N1142" t="str">
            <v>+84 (0) 903 261 018</v>
          </cell>
          <cell r="O1142" t="str">
            <v>yoshimitsu.fujita@nsrp.com.vn</v>
          </cell>
          <cell r="P1142" t="str">
            <v>Secondees</v>
          </cell>
        </row>
        <row r="1143">
          <cell r="E1143" t="str">
            <v>Nguyễn Văn Ngân</v>
          </cell>
          <cell r="F1143" t="str">
            <v xml:space="preserve">Nguyễn Văn </v>
          </cell>
          <cell r="G1143" t="str">
            <v>Ngân</v>
          </cell>
          <cell r="H1143">
            <v>28766</v>
          </cell>
          <cell r="I1143" t="str">
            <v>Male</v>
          </cell>
          <cell r="J1143" t="str">
            <v>Specialist Field Operator (S5) (PVN)</v>
          </cell>
          <cell r="K1143" t="str">
            <v>Operation</v>
          </cell>
          <cell r="L1143" t="str">
            <v>Section 5</v>
          </cell>
          <cell r="M1143">
            <v>0</v>
          </cell>
          <cell r="N1143" t="str">
            <v>+84 (0) 918 176 956</v>
          </cell>
          <cell r="O1143" t="str">
            <v>ngan.nv@nsrp.com.vn</v>
          </cell>
          <cell r="P1143" t="str">
            <v>Secondees</v>
          </cell>
        </row>
        <row r="1144">
          <cell r="E1144" t="str">
            <v>Lê Thị Nhung</v>
          </cell>
          <cell r="F1144" t="str">
            <v xml:space="preserve">Lê Thị </v>
          </cell>
          <cell r="G1144" t="str">
            <v>Nhung</v>
          </cell>
          <cell r="H1144">
            <v>33252</v>
          </cell>
          <cell r="I1144" t="str">
            <v>Female</v>
          </cell>
          <cell r="J1144" t="str">
            <v>Lab Shift Technician</v>
          </cell>
          <cell r="K1144" t="str">
            <v>Technical</v>
          </cell>
          <cell r="L1144" t="str">
            <v>Laboratory &amp; Quality Assurance</v>
          </cell>
          <cell r="M1144">
            <v>0</v>
          </cell>
          <cell r="N1144" t="str">
            <v>+84 (0) 974 995 407</v>
          </cell>
          <cell r="O1144" t="str">
            <v>nhung.lt@nsrp.com.vn</v>
          </cell>
          <cell r="P1144" t="str">
            <v>Direct Staff</v>
          </cell>
        </row>
        <row r="1145">
          <cell r="E1145" t="str">
            <v>Nguyễn Văn Thiện</v>
          </cell>
          <cell r="F1145" t="str">
            <v xml:space="preserve">Nguyễn Văn </v>
          </cell>
          <cell r="G1145" t="str">
            <v>Thiện</v>
          </cell>
          <cell r="H1145">
            <v>28436</v>
          </cell>
          <cell r="I1145" t="str">
            <v>Male</v>
          </cell>
          <cell r="J1145" t="str">
            <v>Service Control Leader (REF)</v>
          </cell>
          <cell r="K1145" t="str">
            <v>Accounting &amp; Administration</v>
          </cell>
          <cell r="L1145" t="str">
            <v>General Affairs</v>
          </cell>
          <cell r="M1145">
            <v>0</v>
          </cell>
          <cell r="N1145" t="str">
            <v xml:space="preserve">+84 (0) 989 994 993 </v>
          </cell>
          <cell r="O1145" t="str">
            <v>thien.nv@nsrp.com.vn</v>
          </cell>
          <cell r="P1145" t="str">
            <v>Direct Staff</v>
          </cell>
        </row>
        <row r="1146">
          <cell r="E1146" t="str">
            <v>Nguyễn Tấn Lực</v>
          </cell>
          <cell r="F1146" t="str">
            <v xml:space="preserve">Nguyễn Tấn </v>
          </cell>
          <cell r="G1146" t="str">
            <v>Lực</v>
          </cell>
          <cell r="H1146">
            <v>33469</v>
          </cell>
          <cell r="I1146" t="str">
            <v>Male</v>
          </cell>
          <cell r="J1146" t="str">
            <v>Section Staff - Operation Plan (S5)</v>
          </cell>
          <cell r="K1146" t="str">
            <v>Operation</v>
          </cell>
          <cell r="L1146" t="str">
            <v>Section 5</v>
          </cell>
          <cell r="M1146">
            <v>0</v>
          </cell>
          <cell r="N1146" t="str">
            <v>+84 (0) 965 527 526</v>
          </cell>
          <cell r="O1146" t="str">
            <v>luc.nt@nsrp.com.vn</v>
          </cell>
          <cell r="P1146" t="str">
            <v>Direct Staff</v>
          </cell>
        </row>
        <row r="1147">
          <cell r="E1147" t="str">
            <v>Abdullah F. Al-Subaie</v>
          </cell>
          <cell r="F1147" t="str">
            <v xml:space="preserve">Abdullah F. </v>
          </cell>
          <cell r="G1147" t="str">
            <v>Al-Subaie</v>
          </cell>
          <cell r="H1147" t="e">
            <v>#NUM!</v>
          </cell>
          <cell r="I1147" t="str">
            <v>Male</v>
          </cell>
          <cell r="J1147" t="str">
            <v>Project Control Manager (IPMT) (KPI)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 t="str">
            <v>abdullah.alsubaie@q8.com</v>
          </cell>
          <cell r="P1147" t="str">
            <v>Secondees</v>
          </cell>
        </row>
        <row r="1148">
          <cell r="E1148" t="str">
            <v>Nguyễn Văn Thích</v>
          </cell>
          <cell r="F1148" t="str">
            <v xml:space="preserve">Nguyễn Văn </v>
          </cell>
          <cell r="G1148" t="str">
            <v>Thích</v>
          </cell>
          <cell r="H1148">
            <v>33233</v>
          </cell>
          <cell r="I1148" t="str">
            <v>Male</v>
          </cell>
          <cell r="J1148" t="str">
            <v>Field Operator (S5-1)</v>
          </cell>
          <cell r="K1148" t="str">
            <v>Operation</v>
          </cell>
          <cell r="L1148" t="str">
            <v>Section 5</v>
          </cell>
          <cell r="M1148">
            <v>0</v>
          </cell>
          <cell r="N1148" t="str">
            <v>+84 (0) 973  409 240</v>
          </cell>
          <cell r="O1148" t="str">
            <v>thich.nv@nsrp.com.vn</v>
          </cell>
          <cell r="P1148" t="str">
            <v>Direct Staff</v>
          </cell>
        </row>
        <row r="1149">
          <cell r="E1149" t="str">
            <v>Trần Ngọc Mai</v>
          </cell>
          <cell r="F1149" t="str">
            <v xml:space="preserve">Trần Ngọc </v>
          </cell>
          <cell r="G1149" t="str">
            <v>Mai</v>
          </cell>
          <cell r="H1149">
            <v>32127</v>
          </cell>
          <cell r="I1149" t="str">
            <v>Female</v>
          </cell>
          <cell r="J1149" t="str">
            <v>Administration Staff (HO)</v>
          </cell>
          <cell r="K1149" t="str">
            <v>Administration</v>
          </cell>
          <cell r="L1149">
            <v>0</v>
          </cell>
          <cell r="M1149">
            <v>0</v>
          </cell>
          <cell r="N1149" t="str">
            <v>+84 (0) 983 276 245</v>
          </cell>
          <cell r="O1149" t="str">
            <v>mai.tn@nsrp.com.vn</v>
          </cell>
          <cell r="P1149" t="str">
            <v>Direct Staff</v>
          </cell>
        </row>
        <row r="1150">
          <cell r="E1150" t="str">
            <v>Nguyễn Thị Ân</v>
          </cell>
          <cell r="F1150" t="str">
            <v xml:space="preserve">Nguyễn Thị </v>
          </cell>
          <cell r="G1150" t="str">
            <v>Ân</v>
          </cell>
          <cell r="H1150">
            <v>33491</v>
          </cell>
          <cell r="I1150" t="str">
            <v>Female</v>
          </cell>
          <cell r="J1150" t="str">
            <v>Lab Shift Technician</v>
          </cell>
          <cell r="K1150" t="str">
            <v>Technical</v>
          </cell>
          <cell r="L1150" t="str">
            <v>Laboratory &amp; Quality Assurance</v>
          </cell>
          <cell r="M1150">
            <v>0</v>
          </cell>
          <cell r="N1150" t="str">
            <v>+84 (0) 164 707 3765</v>
          </cell>
          <cell r="O1150" t="str">
            <v>an.nt@nsrp.com.vn</v>
          </cell>
          <cell r="P1150" t="str">
            <v>Direct Staff</v>
          </cell>
        </row>
        <row r="1151">
          <cell r="E1151" t="str">
            <v>Trịnh Ngọc Long</v>
          </cell>
          <cell r="F1151" t="str">
            <v xml:space="preserve">Trịnh Ngọc </v>
          </cell>
          <cell r="G1151" t="str">
            <v>Long</v>
          </cell>
          <cell r="H1151">
            <v>29010</v>
          </cell>
          <cell r="I1151" t="str">
            <v>Male</v>
          </cell>
          <cell r="J1151" t="str">
            <v>Planning Control Expert, Sr. (PVN)</v>
          </cell>
          <cell r="K1151" t="str">
            <v>Planning &amp; Control</v>
          </cell>
          <cell r="L1151">
            <v>0</v>
          </cell>
          <cell r="M1151">
            <v>0</v>
          </cell>
          <cell r="N1151" t="str">
            <v>+84 (0) 904 877 497</v>
          </cell>
          <cell r="O1151" t="str">
            <v>long.tn@nsrp.com.vn</v>
          </cell>
          <cell r="P1151" t="str">
            <v>Secondees</v>
          </cell>
        </row>
        <row r="1152">
          <cell r="E1152" t="str">
            <v>Nguyễn Quang Tùng</v>
          </cell>
          <cell r="F1152" t="str">
            <v xml:space="preserve">Nguyễn Quang </v>
          </cell>
          <cell r="G1152" t="str">
            <v>Tùng</v>
          </cell>
          <cell r="H1152">
            <v>28989</v>
          </cell>
          <cell r="I1152" t="str">
            <v>Male</v>
          </cell>
          <cell r="J1152" t="str">
            <v>Planner Leader (PVN)</v>
          </cell>
          <cell r="K1152" t="str">
            <v>Maintenance (Division)</v>
          </cell>
          <cell r="L1152" t="str">
            <v>Maintenance (Section)</v>
          </cell>
          <cell r="M1152">
            <v>0</v>
          </cell>
          <cell r="N1152" t="str">
            <v>0983471848</v>
          </cell>
          <cell r="O1152" t="str">
            <v>tung.nq@nsrp.com.vn</v>
          </cell>
          <cell r="P1152" t="str">
            <v>Secondees</v>
          </cell>
        </row>
        <row r="1153">
          <cell r="E1153" t="str">
            <v>Yu Fujimoto</v>
          </cell>
          <cell r="F1153" t="str">
            <v xml:space="preserve">Yu </v>
          </cell>
          <cell r="G1153" t="str">
            <v>Fujimoto</v>
          </cell>
          <cell r="H1153">
            <v>32176</v>
          </cell>
          <cell r="I1153" t="str">
            <v>Male</v>
          </cell>
          <cell r="J1153" t="str">
            <v>Specialist Shift Supervisor (S1) (IKC)</v>
          </cell>
          <cell r="K1153" t="str">
            <v>Operation</v>
          </cell>
          <cell r="L1153" t="str">
            <v>Section 1</v>
          </cell>
          <cell r="M1153">
            <v>0</v>
          </cell>
          <cell r="N1153" t="str">
            <v>+84 (0) 904 859 194</v>
          </cell>
          <cell r="O1153" t="str">
            <v>yu.fujimoto@nsrp.com.vn</v>
          </cell>
          <cell r="P1153" t="str">
            <v>Secondees</v>
          </cell>
        </row>
        <row r="1154">
          <cell r="E1154" t="str">
            <v>Vũ Hải Đăng</v>
          </cell>
          <cell r="F1154" t="str">
            <v xml:space="preserve">Vũ Hải </v>
          </cell>
          <cell r="G1154" t="str">
            <v>Đăng</v>
          </cell>
          <cell r="H1154">
            <v>28629</v>
          </cell>
          <cell r="I1154" t="str">
            <v>Male</v>
          </cell>
          <cell r="J1154" t="str">
            <v>DCS/APC Advisor (PVN)</v>
          </cell>
          <cell r="K1154" t="str">
            <v>Technical</v>
          </cell>
          <cell r="L1154" t="str">
            <v>Process Control &amp; Automation</v>
          </cell>
          <cell r="M1154">
            <v>0</v>
          </cell>
          <cell r="N1154" t="str">
            <v>+84 (0) 913 753 899</v>
          </cell>
          <cell r="O1154" t="str">
            <v>dang.vh@nsrp.com.vn</v>
          </cell>
          <cell r="P1154" t="str">
            <v>Secondees</v>
          </cell>
        </row>
        <row r="1155">
          <cell r="E1155" t="str">
            <v>Mahadir Bin Idris</v>
          </cell>
          <cell r="F1155" t="str">
            <v xml:space="preserve">Mahadir Bin </v>
          </cell>
          <cell r="G1155" t="str">
            <v>Idris</v>
          </cell>
          <cell r="H1155">
            <v>30871</v>
          </cell>
          <cell r="I1155" t="str">
            <v>Male</v>
          </cell>
          <cell r="J1155" t="str">
            <v>Specialist Panel Operator (S6)</v>
          </cell>
          <cell r="K1155" t="str">
            <v>Operation</v>
          </cell>
          <cell r="L1155" t="str">
            <v>Section 6</v>
          </cell>
          <cell r="M1155">
            <v>0</v>
          </cell>
          <cell r="N1155">
            <v>0</v>
          </cell>
          <cell r="O1155" t="str">
            <v>idris.mahadir@nsrp.com.vn</v>
          </cell>
          <cell r="P1155" t="str">
            <v>Foreign Experts</v>
          </cell>
        </row>
        <row r="1156">
          <cell r="E1156" t="str">
            <v>Nguyễn Thế Hùng</v>
          </cell>
          <cell r="F1156" t="str">
            <v xml:space="preserve">Nguyễn Thế </v>
          </cell>
          <cell r="G1156" t="str">
            <v>Hùng</v>
          </cell>
          <cell r="H1156">
            <v>33514</v>
          </cell>
          <cell r="I1156" t="str">
            <v>Male</v>
          </cell>
          <cell r="J1156" t="str">
            <v>Field Operator (S3-1)</v>
          </cell>
          <cell r="K1156" t="str">
            <v>Operation</v>
          </cell>
          <cell r="L1156" t="str">
            <v>Section 3</v>
          </cell>
          <cell r="M1156">
            <v>0</v>
          </cell>
          <cell r="N1156" t="str">
            <v>+84 (0) 165  623 6408</v>
          </cell>
          <cell r="O1156" t="str">
            <v>hung.nt1@nsrp.com.vn</v>
          </cell>
          <cell r="P1156" t="str">
            <v>Direct Staff</v>
          </cell>
        </row>
        <row r="1157">
          <cell r="E1157" t="str">
            <v>Nguyễn Văn Thạnh</v>
          </cell>
          <cell r="F1157" t="str">
            <v xml:space="preserve">Nguyễn Văn </v>
          </cell>
          <cell r="G1157" t="str">
            <v>Thạnh</v>
          </cell>
          <cell r="H1157">
            <v>32036</v>
          </cell>
          <cell r="I1157" t="str">
            <v>Male</v>
          </cell>
          <cell r="J1157" t="str">
            <v>DCS Operator, Jr. (S3-2)</v>
          </cell>
          <cell r="K1157" t="str">
            <v>Operation</v>
          </cell>
          <cell r="L1157" t="str">
            <v>Section 3</v>
          </cell>
          <cell r="M1157">
            <v>0</v>
          </cell>
          <cell r="N1157" t="str">
            <v xml:space="preserve">+84 (0) 968 442 690  </v>
          </cell>
          <cell r="O1157" t="str">
            <v>thanh.nv1@nsrp.com.vn</v>
          </cell>
          <cell r="P1157" t="str">
            <v>Direct Staff</v>
          </cell>
        </row>
        <row r="1158">
          <cell r="E1158" t="str">
            <v>Lưu Văn Thông</v>
          </cell>
          <cell r="F1158" t="str">
            <v xml:space="preserve">Lưu Văn </v>
          </cell>
          <cell r="G1158" t="str">
            <v>Thông</v>
          </cell>
          <cell r="H1158">
            <v>33105</v>
          </cell>
          <cell r="I1158" t="str">
            <v>Male</v>
          </cell>
          <cell r="J1158" t="str">
            <v>Rotation Equipment Engineer, Jr.</v>
          </cell>
          <cell r="K1158" t="str">
            <v>Maintenance (Division)</v>
          </cell>
          <cell r="L1158" t="str">
            <v>Reliability Engineering</v>
          </cell>
          <cell r="M1158">
            <v>0</v>
          </cell>
          <cell r="N1158" t="str">
            <v>0904098120</v>
          </cell>
          <cell r="O1158" t="str">
            <v>thong.lv@nsrp.com.vn</v>
          </cell>
          <cell r="P1158" t="str">
            <v>Direct Staff</v>
          </cell>
        </row>
        <row r="1159">
          <cell r="E1159" t="str">
            <v>Nguyễn Hữu Oanh</v>
          </cell>
          <cell r="F1159" t="str">
            <v xml:space="preserve">Nguyễn Hữu </v>
          </cell>
          <cell r="G1159" t="str">
            <v>Oanh</v>
          </cell>
          <cell r="H1159">
            <v>33378</v>
          </cell>
          <cell r="I1159" t="str">
            <v>Male</v>
          </cell>
          <cell r="J1159" t="str">
            <v>Field Operator (S4)</v>
          </cell>
          <cell r="K1159" t="str">
            <v>Operation</v>
          </cell>
          <cell r="L1159" t="str">
            <v>Section 4</v>
          </cell>
          <cell r="M1159">
            <v>0</v>
          </cell>
          <cell r="N1159" t="str">
            <v>+84 (0) 164  977 9739</v>
          </cell>
          <cell r="O1159" t="str">
            <v>oanh.nh@nsrp.com.vn</v>
          </cell>
          <cell r="P1159" t="str">
            <v>Direct Staff</v>
          </cell>
        </row>
        <row r="1160">
          <cell r="E1160" t="str">
            <v>Dương Thành Tâm</v>
          </cell>
          <cell r="F1160" t="str">
            <v xml:space="preserve">Dương Thành </v>
          </cell>
          <cell r="G1160" t="str">
            <v>Tâm</v>
          </cell>
          <cell r="H1160">
            <v>33872</v>
          </cell>
          <cell r="I1160" t="str">
            <v>Male</v>
          </cell>
          <cell r="J1160" t="str">
            <v>Field Operator (S1-1)</v>
          </cell>
          <cell r="K1160" t="str">
            <v>Operation</v>
          </cell>
          <cell r="L1160" t="str">
            <v>Section 1</v>
          </cell>
          <cell r="M1160">
            <v>0</v>
          </cell>
          <cell r="N1160" t="str">
            <v>+84 (0) 962  320 456</v>
          </cell>
          <cell r="O1160" t="str">
            <v>tam.dt@nsrp.com.vn</v>
          </cell>
          <cell r="P1160" t="str">
            <v>Direct Staff</v>
          </cell>
        </row>
        <row r="1161">
          <cell r="E1161" t="str">
            <v>Hiroto Tosaki</v>
          </cell>
          <cell r="F1161" t="str">
            <v xml:space="preserve">Hiroto </v>
          </cell>
          <cell r="G1161" t="str">
            <v>Tosaki</v>
          </cell>
          <cell r="H1161">
            <v>32365</v>
          </cell>
          <cell r="I1161" t="str">
            <v>Male</v>
          </cell>
          <cell r="J1161" t="str">
            <v>Specialist Field Operator (S2) (IKC)</v>
          </cell>
          <cell r="K1161" t="str">
            <v>Operation</v>
          </cell>
          <cell r="L1161" t="str">
            <v>Section 2</v>
          </cell>
          <cell r="M1161">
            <v>0</v>
          </cell>
          <cell r="N1161">
            <v>0</v>
          </cell>
          <cell r="O1161" t="str">
            <v>hiroto.tosaki@nsrp.com.vn</v>
          </cell>
          <cell r="P1161" t="str">
            <v>Secondees</v>
          </cell>
        </row>
        <row r="1162">
          <cell r="E1162" t="str">
            <v>Nguyễn Lê Tài Thu</v>
          </cell>
          <cell r="F1162" t="str">
            <v xml:space="preserve">Nguyễn Lê Tài </v>
          </cell>
          <cell r="G1162" t="str">
            <v>Thu</v>
          </cell>
          <cell r="H1162">
            <v>33595</v>
          </cell>
          <cell r="I1162" t="str">
            <v>Male</v>
          </cell>
          <cell r="J1162" t="str">
            <v>DCS Operator, Jr. (S3-1)</v>
          </cell>
          <cell r="K1162" t="str">
            <v>Operation</v>
          </cell>
          <cell r="L1162" t="str">
            <v>Section 3</v>
          </cell>
          <cell r="M1162">
            <v>0</v>
          </cell>
          <cell r="N1162" t="str">
            <v xml:space="preserve">+84 (0) 987 972 091  </v>
          </cell>
          <cell r="O1162" t="str">
            <v>thu.nlt@nsrp.com.vn</v>
          </cell>
          <cell r="P1162" t="str">
            <v>Direct Staff</v>
          </cell>
        </row>
        <row r="1163">
          <cell r="E1163" t="str">
            <v>Nguyễn Văn Thương</v>
          </cell>
          <cell r="F1163" t="str">
            <v xml:space="preserve">Nguyễn Văn </v>
          </cell>
          <cell r="G1163" t="str">
            <v>Thương</v>
          </cell>
          <cell r="H1163">
            <v>33156</v>
          </cell>
          <cell r="I1163" t="str">
            <v>Male</v>
          </cell>
          <cell r="J1163" t="str">
            <v>Section Staff - Safety (S5)</v>
          </cell>
          <cell r="K1163" t="str">
            <v>Operation</v>
          </cell>
          <cell r="L1163" t="str">
            <v>Section 5</v>
          </cell>
          <cell r="M1163">
            <v>0</v>
          </cell>
          <cell r="N1163" t="str">
            <v>0989679448</v>
          </cell>
          <cell r="O1163" t="str">
            <v>thuong.nv@nsrp.com.vn</v>
          </cell>
          <cell r="P1163" t="str">
            <v>Direct Staff</v>
          </cell>
        </row>
        <row r="1164">
          <cell r="E1164" t="str">
            <v>Hoàng Minh Ban</v>
          </cell>
          <cell r="F1164" t="str">
            <v xml:space="preserve">Hoàng Minh </v>
          </cell>
          <cell r="G1164" t="str">
            <v>Ban</v>
          </cell>
          <cell r="H1164">
            <v>33562</v>
          </cell>
          <cell r="I1164" t="str">
            <v>Male</v>
          </cell>
          <cell r="J1164" t="str">
            <v>Planner Engineer, Jr.</v>
          </cell>
          <cell r="K1164" t="str">
            <v>Maintenance (Division)</v>
          </cell>
          <cell r="L1164" t="str">
            <v>Maintenance (Section)</v>
          </cell>
          <cell r="M1164">
            <v>0</v>
          </cell>
          <cell r="N1164" t="str">
            <v>0974101107</v>
          </cell>
          <cell r="O1164" t="str">
            <v>ban.hm@nsrp.com.vn</v>
          </cell>
          <cell r="P1164" t="str">
            <v>Direct Staff</v>
          </cell>
        </row>
        <row r="1165">
          <cell r="E1165" t="str">
            <v>Nguyễn Hà Phương Ninh</v>
          </cell>
          <cell r="F1165" t="str">
            <v xml:space="preserve">Nguyễn Hà Phương </v>
          </cell>
          <cell r="G1165" t="str">
            <v>Ninh</v>
          </cell>
          <cell r="H1165">
            <v>32815</v>
          </cell>
          <cell r="I1165" t="str">
            <v>Female</v>
          </cell>
          <cell r="J1165" t="str">
            <v>Administration Staff (HO)</v>
          </cell>
          <cell r="K1165" t="str">
            <v>Administration</v>
          </cell>
          <cell r="L1165">
            <v>0</v>
          </cell>
          <cell r="M1165">
            <v>0</v>
          </cell>
          <cell r="N1165" t="str">
            <v>+84 (0) 973 891 905</v>
          </cell>
          <cell r="O1165" t="str">
            <v>ninh.nhp@nsrp.com.vn</v>
          </cell>
          <cell r="P1165" t="str">
            <v>Direct Staff</v>
          </cell>
        </row>
        <row r="1166">
          <cell r="E1166" t="str">
            <v>Phạm Hồ Phương</v>
          </cell>
          <cell r="F1166" t="str">
            <v xml:space="preserve">Phạm Hồ </v>
          </cell>
          <cell r="G1166" t="str">
            <v>Phương</v>
          </cell>
          <cell r="H1166">
            <v>31416</v>
          </cell>
          <cell r="I1166" t="str">
            <v>Male</v>
          </cell>
          <cell r="J1166" t="str">
            <v>Planner Engineer, Jr.</v>
          </cell>
          <cell r="K1166" t="str">
            <v>Maintenance (Division)</v>
          </cell>
          <cell r="L1166" t="str">
            <v>Maintenance (Section)</v>
          </cell>
          <cell r="M1166">
            <v>0</v>
          </cell>
          <cell r="N1166" t="str">
            <v>0948323858</v>
          </cell>
          <cell r="O1166" t="str">
            <v>phuong.ph@nsrp.com.vn</v>
          </cell>
          <cell r="P1166" t="str">
            <v>Direct Staff</v>
          </cell>
        </row>
        <row r="1167">
          <cell r="E1167" t="str">
            <v>Lê Thành Huy</v>
          </cell>
          <cell r="F1167" t="str">
            <v xml:space="preserve">Lê Thành </v>
          </cell>
          <cell r="G1167" t="str">
            <v>Huy</v>
          </cell>
          <cell r="H1167">
            <v>33588</v>
          </cell>
          <cell r="I1167" t="str">
            <v>Male</v>
          </cell>
          <cell r="J1167" t="str">
            <v>DCS Operator, Jr. (S1-1)</v>
          </cell>
          <cell r="K1167" t="str">
            <v>Operation</v>
          </cell>
          <cell r="L1167" t="str">
            <v>Section 1</v>
          </cell>
          <cell r="M1167">
            <v>0</v>
          </cell>
          <cell r="N1167" t="str">
            <v xml:space="preserve">+84 (0) 163 359 3635  </v>
          </cell>
          <cell r="O1167" t="str">
            <v>huy.lt@nsrp.com.vn</v>
          </cell>
          <cell r="P1167" t="str">
            <v>Direct Staff</v>
          </cell>
        </row>
        <row r="1168">
          <cell r="E1168" t="str">
            <v>Eisuke Arai</v>
          </cell>
          <cell r="F1168" t="str">
            <v xml:space="preserve">Eisuke </v>
          </cell>
          <cell r="G1168" t="str">
            <v>Arai</v>
          </cell>
          <cell r="H1168">
            <v>1</v>
          </cell>
          <cell r="I1168" t="str">
            <v>Male</v>
          </cell>
          <cell r="J1168" t="str">
            <v>Engineer, PPU, Sr. (MCI)</v>
          </cell>
          <cell r="K1168">
            <v>0</v>
          </cell>
          <cell r="L1168">
            <v>0</v>
          </cell>
          <cell r="M1168">
            <v>0</v>
          </cell>
          <cell r="N1168" t="str">
            <v>+84 (0) 906 283 363</v>
          </cell>
          <cell r="O1168" t="str">
            <v>eisuke.arai@nsrp.com.vn</v>
          </cell>
          <cell r="P1168" t="str">
            <v>Secondees</v>
          </cell>
        </row>
        <row r="1169">
          <cell r="E1169" t="str">
            <v>Nguyễn Thanh Hoàng</v>
          </cell>
          <cell r="F1169" t="str">
            <v xml:space="preserve">Nguyễn Thanh </v>
          </cell>
          <cell r="G1169" t="str">
            <v>Hoàng</v>
          </cell>
          <cell r="H1169">
            <v>30484</v>
          </cell>
          <cell r="I1169" t="str">
            <v>Male</v>
          </cell>
          <cell r="J1169" t="str">
            <v>Field Operator (S5-1)</v>
          </cell>
          <cell r="K1169" t="str">
            <v>Operation</v>
          </cell>
          <cell r="L1169" t="str">
            <v>Section 5</v>
          </cell>
          <cell r="M1169">
            <v>0</v>
          </cell>
          <cell r="N1169" t="str">
            <v>+84 (0) 988  306 824</v>
          </cell>
          <cell r="O1169" t="str">
            <v>hoang.nt@nsrp.com.vn</v>
          </cell>
          <cell r="P1169" t="str">
            <v>Direct Staff</v>
          </cell>
        </row>
        <row r="1170">
          <cell r="E1170" t="str">
            <v>Koji Nakamoto</v>
          </cell>
          <cell r="F1170" t="str">
            <v xml:space="preserve">Koji </v>
          </cell>
          <cell r="G1170" t="str">
            <v>Nakamoto</v>
          </cell>
          <cell r="H1170">
            <v>1</v>
          </cell>
          <cell r="I1170" t="str">
            <v>Male</v>
          </cell>
          <cell r="J1170" t="str">
            <v>Engineer, Static-All, Sr. (IKC)</v>
          </cell>
          <cell r="K1170">
            <v>0</v>
          </cell>
          <cell r="L1170">
            <v>0</v>
          </cell>
          <cell r="M1170">
            <v>0</v>
          </cell>
          <cell r="N1170" t="str">
            <v>+84 (0) 904 819 336</v>
          </cell>
          <cell r="O1170" t="str">
            <v>koji.nakamoto@nsrp.com.vn</v>
          </cell>
          <cell r="P1170" t="str">
            <v>Secondees</v>
          </cell>
        </row>
        <row r="1171">
          <cell r="E1171" t="str">
            <v>Beni V. Malderen</v>
          </cell>
          <cell r="F1171" t="str">
            <v xml:space="preserve">Beni V. </v>
          </cell>
          <cell r="G1171" t="str">
            <v>Malderen</v>
          </cell>
          <cell r="H1171">
            <v>20522</v>
          </cell>
          <cell r="I1171" t="str">
            <v>Male</v>
          </cell>
          <cell r="J1171" t="str">
            <v>Manager, IT Team (KPI)</v>
          </cell>
          <cell r="K1171" t="str">
            <v>IT Development</v>
          </cell>
          <cell r="L1171">
            <v>0</v>
          </cell>
          <cell r="M1171">
            <v>0</v>
          </cell>
          <cell r="N1171" t="str">
            <v>+84 (0) 904 858 008</v>
          </cell>
          <cell r="O1171" t="str">
            <v>beni.vanmalderen@nsrp.com.vn</v>
          </cell>
          <cell r="P1171" t="str">
            <v>Secondees</v>
          </cell>
        </row>
        <row r="1172">
          <cell r="E1172" t="str">
            <v>Nguyễn Thanh Tùng</v>
          </cell>
          <cell r="F1172" t="str">
            <v xml:space="preserve">Nguyễn Thanh </v>
          </cell>
          <cell r="G1172" t="str">
            <v>Tùng</v>
          </cell>
          <cell r="H1172">
            <v>30714</v>
          </cell>
          <cell r="I1172" t="str">
            <v>Male</v>
          </cell>
          <cell r="J1172" t="str">
            <v>Field Operator (S6-1)</v>
          </cell>
          <cell r="K1172" t="str">
            <v>Operation</v>
          </cell>
          <cell r="L1172" t="str">
            <v>Section 6</v>
          </cell>
          <cell r="M1172">
            <v>0</v>
          </cell>
          <cell r="N1172" t="str">
            <v>+84 (0) 983  059 847</v>
          </cell>
          <cell r="O1172" t="str">
            <v>tung.nt@nsrp.com.vn</v>
          </cell>
          <cell r="P1172" t="str">
            <v>Direct Staff</v>
          </cell>
        </row>
        <row r="1173">
          <cell r="E1173" t="str">
            <v>Nguyễn Văn Dân</v>
          </cell>
          <cell r="F1173" t="str">
            <v xml:space="preserve">Nguyễn Văn </v>
          </cell>
          <cell r="G1173" t="str">
            <v>Dân</v>
          </cell>
          <cell r="H1173">
            <v>29514</v>
          </cell>
          <cell r="I1173" t="str">
            <v>Male</v>
          </cell>
          <cell r="J1173" t="str">
            <v>Shift Supervisor (S5-1)</v>
          </cell>
          <cell r="K1173" t="str">
            <v>Operation</v>
          </cell>
          <cell r="L1173" t="str">
            <v>Section 5</v>
          </cell>
          <cell r="M1173">
            <v>0</v>
          </cell>
          <cell r="N1173" t="str">
            <v>+84 (0) 904 737 022</v>
          </cell>
          <cell r="O1173" t="str">
            <v>dan.nv@nsrp.com.vn</v>
          </cell>
          <cell r="P1173" t="str">
            <v>Direct Staff</v>
          </cell>
        </row>
        <row r="1174">
          <cell r="E1174" t="str">
            <v>Akio Ishida</v>
          </cell>
          <cell r="F1174" t="str">
            <v xml:space="preserve">Akio </v>
          </cell>
          <cell r="G1174" t="str">
            <v>Ishida</v>
          </cell>
          <cell r="H1174">
            <v>19726</v>
          </cell>
          <cell r="I1174" t="str">
            <v>Male</v>
          </cell>
          <cell r="J1174" t="str">
            <v>Specialist Operation Advisor (S5) (IKC)</v>
          </cell>
          <cell r="K1174" t="str">
            <v>Operation</v>
          </cell>
          <cell r="L1174" t="str">
            <v>Section 5</v>
          </cell>
          <cell r="M1174">
            <v>0</v>
          </cell>
          <cell r="N1174" t="str">
            <v>+84 (0) 904 875 436</v>
          </cell>
          <cell r="O1174" t="str">
            <v>akio.ishida@nsrp.com.vn</v>
          </cell>
          <cell r="P1174" t="str">
            <v>Secondees</v>
          </cell>
        </row>
        <row r="1175">
          <cell r="E1175" t="str">
            <v>Trịnh Đức Long</v>
          </cell>
          <cell r="F1175" t="str">
            <v xml:space="preserve">Trịnh Đức </v>
          </cell>
          <cell r="G1175" t="str">
            <v>Long</v>
          </cell>
          <cell r="H1175">
            <v>33243</v>
          </cell>
          <cell r="I1175" t="str">
            <v>Male</v>
          </cell>
          <cell r="J1175" t="str">
            <v>DCS Operator, Jr. (S1-2)</v>
          </cell>
          <cell r="K1175" t="str">
            <v>Operation</v>
          </cell>
          <cell r="L1175" t="str">
            <v>Section 1</v>
          </cell>
          <cell r="M1175">
            <v>0</v>
          </cell>
          <cell r="N1175" t="str">
            <v xml:space="preserve">+84 (0) 164 958 1941  </v>
          </cell>
          <cell r="O1175" t="str">
            <v>long.td@nsrp.com.vn</v>
          </cell>
          <cell r="P1175" t="str">
            <v>Direct Staff</v>
          </cell>
        </row>
        <row r="1176">
          <cell r="E1176" t="str">
            <v>Dương Duy Tiếp</v>
          </cell>
          <cell r="F1176" t="str">
            <v xml:space="preserve">Dương Duy </v>
          </cell>
          <cell r="G1176" t="str">
            <v>Tiếp</v>
          </cell>
          <cell r="H1176">
            <v>33344</v>
          </cell>
          <cell r="I1176" t="str">
            <v>Male</v>
          </cell>
          <cell r="J1176" t="str">
            <v>Field Operator (S2-1)</v>
          </cell>
          <cell r="K1176" t="str">
            <v>Operation</v>
          </cell>
          <cell r="L1176" t="str">
            <v>Section 2</v>
          </cell>
          <cell r="M1176">
            <v>0</v>
          </cell>
          <cell r="N1176" t="str">
            <v>+84 (0) 166  901 4847</v>
          </cell>
          <cell r="O1176" t="str">
            <v>tiep.dd@nsrp.com.vn</v>
          </cell>
          <cell r="P1176" t="str">
            <v>Direct Staff</v>
          </cell>
        </row>
        <row r="1177">
          <cell r="E1177" t="str">
            <v>Bùi Đình Mạnh</v>
          </cell>
          <cell r="F1177" t="str">
            <v xml:space="preserve">Bùi Đình </v>
          </cell>
          <cell r="G1177" t="str">
            <v>Mạnh</v>
          </cell>
          <cell r="H1177">
            <v>33270</v>
          </cell>
          <cell r="I1177" t="str">
            <v>Male</v>
          </cell>
          <cell r="J1177" t="str">
            <v>Field Operator (S4)</v>
          </cell>
          <cell r="K1177" t="str">
            <v>Operation</v>
          </cell>
          <cell r="L1177" t="str">
            <v>Section 4</v>
          </cell>
          <cell r="M1177">
            <v>0</v>
          </cell>
          <cell r="N1177" t="str">
            <v>+84 (0) 977 888 715</v>
          </cell>
          <cell r="O1177" t="str">
            <v>manh.bd@nsrp.com.vn</v>
          </cell>
          <cell r="P1177" t="str">
            <v>Direct Staff</v>
          </cell>
        </row>
        <row r="1178">
          <cell r="E1178" t="str">
            <v>Đặng Văn Tú</v>
          </cell>
          <cell r="F1178" t="str">
            <v xml:space="preserve">Đặng Văn </v>
          </cell>
          <cell r="G1178" t="str">
            <v>Tú</v>
          </cell>
          <cell r="H1178">
            <v>30290</v>
          </cell>
          <cell r="I1178" t="str">
            <v>Male</v>
          </cell>
          <cell r="J1178" t="str">
            <v>Lead Field Operator (S3-1)</v>
          </cell>
          <cell r="K1178" t="str">
            <v>Operation</v>
          </cell>
          <cell r="L1178" t="str">
            <v>Section 3</v>
          </cell>
          <cell r="M1178">
            <v>0</v>
          </cell>
          <cell r="N1178" t="str">
            <v xml:space="preserve">+84 (0) 982 051 228  </v>
          </cell>
          <cell r="O1178" t="str">
            <v>tu.dv@nsrp.com.vn</v>
          </cell>
          <cell r="P1178" t="str">
            <v>Direct Staff</v>
          </cell>
        </row>
        <row r="1179">
          <cell r="E1179" t="str">
            <v>Nguyễn Doãn Quý</v>
          </cell>
          <cell r="F1179" t="str">
            <v xml:space="preserve">Nguyễn Doãn </v>
          </cell>
          <cell r="G1179" t="str">
            <v>Quý</v>
          </cell>
          <cell r="H1179">
            <v>33899</v>
          </cell>
          <cell r="I1179" t="str">
            <v>Male</v>
          </cell>
          <cell r="J1179" t="str">
            <v>Field Operator (S6-2)</v>
          </cell>
          <cell r="K1179" t="str">
            <v>Operation</v>
          </cell>
          <cell r="L1179" t="str">
            <v>Section 6</v>
          </cell>
          <cell r="M1179">
            <v>0</v>
          </cell>
          <cell r="N1179" t="str">
            <v>+84 (0) 166 725 154</v>
          </cell>
          <cell r="O1179" t="str">
            <v>quy.nd@nsrp.com.vn</v>
          </cell>
          <cell r="P1179" t="str">
            <v>Direct Staff</v>
          </cell>
        </row>
        <row r="1180">
          <cell r="E1180" t="str">
            <v>Trần Đình Đại</v>
          </cell>
          <cell r="F1180" t="str">
            <v xml:space="preserve">Trần Đình </v>
          </cell>
          <cell r="G1180" t="str">
            <v>Đại</v>
          </cell>
          <cell r="H1180">
            <v>32984</v>
          </cell>
          <cell r="I1180" t="str">
            <v>Male</v>
          </cell>
          <cell r="J1180" t="str">
            <v>DCS Operator, Jr. (S4)</v>
          </cell>
          <cell r="K1180" t="str">
            <v>Operation</v>
          </cell>
          <cell r="L1180" t="str">
            <v>Section 4</v>
          </cell>
          <cell r="M1180">
            <v>0</v>
          </cell>
          <cell r="N1180" t="str">
            <v xml:space="preserve">+84 (0) 128 867 1190  </v>
          </cell>
          <cell r="O1180" t="str">
            <v>dai.td@nsrp.com.vn</v>
          </cell>
          <cell r="P1180" t="str">
            <v>Direct Staff</v>
          </cell>
        </row>
        <row r="1181">
          <cell r="E1181" t="str">
            <v>Nguyễn Đình Tài</v>
          </cell>
          <cell r="F1181" t="str">
            <v xml:space="preserve">Nguyễn Đình </v>
          </cell>
          <cell r="G1181" t="str">
            <v>Tài</v>
          </cell>
          <cell r="H1181">
            <v>33030</v>
          </cell>
          <cell r="I1181" t="str">
            <v>Male</v>
          </cell>
          <cell r="J1181" t="str">
            <v>Field Operator (S5-1)</v>
          </cell>
          <cell r="K1181" t="str">
            <v>Operation</v>
          </cell>
          <cell r="L1181" t="str">
            <v>Section 5</v>
          </cell>
          <cell r="M1181">
            <v>0</v>
          </cell>
          <cell r="N1181" t="str">
            <v>+84 (0) 973  886 024</v>
          </cell>
          <cell r="O1181" t="str">
            <v>tai.nd@nsrp.com.vn</v>
          </cell>
          <cell r="P1181" t="str">
            <v>Direct Staff</v>
          </cell>
        </row>
        <row r="1182">
          <cell r="E1182" t="str">
            <v>Trần Huy Hoàng</v>
          </cell>
          <cell r="F1182" t="str">
            <v xml:space="preserve">Trần Huy </v>
          </cell>
          <cell r="G1182" t="str">
            <v>Hoàng</v>
          </cell>
          <cell r="H1182">
            <v>30539</v>
          </cell>
          <cell r="I1182" t="str">
            <v>Male</v>
          </cell>
          <cell r="J1182" t="str">
            <v>Shift Supervisor (S5-2)</v>
          </cell>
          <cell r="K1182" t="str">
            <v>Operation</v>
          </cell>
          <cell r="L1182" t="str">
            <v>Section 5</v>
          </cell>
          <cell r="M1182">
            <v>0</v>
          </cell>
          <cell r="N1182" t="str">
            <v>+84 (0) 169 222 6669</v>
          </cell>
          <cell r="O1182" t="str">
            <v>hoang.th@nsrp.com.vn</v>
          </cell>
          <cell r="P1182" t="str">
            <v>Direct Staff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M"/>
      <sheetName val="CHEM36"/>
      <sheetName val="CHEM27"/>
    </sheetNames>
    <sheetDataSet>
      <sheetData sheetId="0" refreshError="1">
        <row r="1">
          <cell r="G1" t="str">
            <v>Certificate issue
 date for DOIT</v>
          </cell>
          <cell r="H1" t="str">
            <v>Certificate issue 
date for OSHTC</v>
          </cell>
          <cell r="M1" t="str">
            <v>Certificate Name from OSHTC</v>
          </cell>
        </row>
        <row r="2">
          <cell r="G2">
            <v>1604</v>
          </cell>
          <cell r="H2">
            <v>1602</v>
          </cell>
          <cell r="M2" t="str">
            <v>CE-MD-CHEM-1602K1-1003470</v>
          </cell>
        </row>
        <row r="3">
          <cell r="G3">
            <v>1604</v>
          </cell>
          <cell r="H3">
            <v>1602</v>
          </cell>
          <cell r="M3" t="str">
            <v>CE-MD-CHEM-1602K1-1004310</v>
          </cell>
        </row>
        <row r="4">
          <cell r="G4">
            <v>1604</v>
          </cell>
          <cell r="H4">
            <v>1602</v>
          </cell>
          <cell r="M4" t="str">
            <v>CE-MD-CHEM-1602K1-1003640</v>
          </cell>
        </row>
        <row r="5">
          <cell r="G5">
            <v>1604</v>
          </cell>
          <cell r="H5">
            <v>1602</v>
          </cell>
          <cell r="M5" t="str">
            <v>CE-MD-CHEM-1602K1-1003520</v>
          </cell>
        </row>
        <row r="6">
          <cell r="G6">
            <v>1604</v>
          </cell>
          <cell r="H6">
            <v>1602</v>
          </cell>
          <cell r="M6" t="str">
            <v>CE-MD-CHEM-1602K1-1009540</v>
          </cell>
        </row>
        <row r="7">
          <cell r="G7">
            <v>1604</v>
          </cell>
          <cell r="H7">
            <v>1602</v>
          </cell>
          <cell r="M7" t="str">
            <v>CE-MD-CHEM-1602K1-1009810</v>
          </cell>
        </row>
        <row r="8">
          <cell r="G8">
            <v>1604</v>
          </cell>
          <cell r="H8">
            <v>1602</v>
          </cell>
          <cell r="M8" t="str">
            <v>CE-MD-CHEM-1602K1-1006960</v>
          </cell>
        </row>
        <row r="9">
          <cell r="G9">
            <v>1604</v>
          </cell>
          <cell r="H9">
            <v>1602</v>
          </cell>
          <cell r="M9" t="str">
            <v>CE-MD-CHEM-1602K1-1009910</v>
          </cell>
        </row>
        <row r="10">
          <cell r="G10">
            <v>1604</v>
          </cell>
          <cell r="H10">
            <v>1602</v>
          </cell>
          <cell r="M10" t="str">
            <v>CE-MD-CHEM-1602K1-1009610</v>
          </cell>
        </row>
        <row r="11">
          <cell r="G11">
            <v>1604</v>
          </cell>
          <cell r="H11">
            <v>1602</v>
          </cell>
          <cell r="M11" t="str">
            <v>CE-MD-CHEM-1602K1-1010000</v>
          </cell>
        </row>
        <row r="12">
          <cell r="G12">
            <v>1604</v>
          </cell>
          <cell r="H12">
            <v>1602</v>
          </cell>
          <cell r="M12" t="str">
            <v>CE-MD-CHEM-1602K1-1009990</v>
          </cell>
        </row>
        <row r="13">
          <cell r="G13">
            <v>1604</v>
          </cell>
          <cell r="H13">
            <v>1602</v>
          </cell>
          <cell r="M13" t="str">
            <v>CE-MD-CHEM-1602K1-1009890</v>
          </cell>
        </row>
        <row r="14">
          <cell r="G14">
            <v>1604</v>
          </cell>
          <cell r="H14">
            <v>1602</v>
          </cell>
          <cell r="M14" t="str">
            <v>CE-MD-CHEM-1602K1-1010040</v>
          </cell>
        </row>
        <row r="15">
          <cell r="G15">
            <v>1604</v>
          </cell>
          <cell r="H15">
            <v>1602</v>
          </cell>
          <cell r="M15" t="str">
            <v>CE-MD-CHEM-1602K1-1003740</v>
          </cell>
        </row>
        <row r="16">
          <cell r="G16">
            <v>1604</v>
          </cell>
          <cell r="H16">
            <v>1602</v>
          </cell>
          <cell r="M16" t="str">
            <v>CE-MD-CHEM-1602K1-1003420</v>
          </cell>
        </row>
        <row r="17">
          <cell r="G17">
            <v>1604</v>
          </cell>
          <cell r="H17">
            <v>1602</v>
          </cell>
          <cell r="M17" t="str">
            <v>CE-MD-CHEM-1602K1-1003570</v>
          </cell>
        </row>
        <row r="18">
          <cell r="G18">
            <v>1604</v>
          </cell>
          <cell r="H18">
            <v>1602</v>
          </cell>
          <cell r="M18" t="str">
            <v>CE-MD-CHEM-1602K1-1003490</v>
          </cell>
        </row>
        <row r="19">
          <cell r="G19">
            <v>1604</v>
          </cell>
          <cell r="H19">
            <v>1602</v>
          </cell>
          <cell r="M19" t="str">
            <v>CE-MD-CHEM-1602K1-1003760</v>
          </cell>
        </row>
        <row r="20">
          <cell r="G20">
            <v>1604</v>
          </cell>
          <cell r="H20">
            <v>1602</v>
          </cell>
          <cell r="M20" t="str">
            <v>CE-MD-CHEM-1602K1-1001333</v>
          </cell>
        </row>
        <row r="21">
          <cell r="G21">
            <v>1604</v>
          </cell>
          <cell r="H21">
            <v>1602</v>
          </cell>
          <cell r="M21" t="str">
            <v>CE-MD-CHEM-1602K2-1003530</v>
          </cell>
        </row>
        <row r="22">
          <cell r="G22">
            <v>1604</v>
          </cell>
          <cell r="H22">
            <v>1602</v>
          </cell>
          <cell r="M22" t="str">
            <v>CE-MD-CHEM-1602K2-1003400</v>
          </cell>
        </row>
        <row r="23">
          <cell r="G23">
            <v>1604</v>
          </cell>
          <cell r="H23">
            <v>1602</v>
          </cell>
          <cell r="M23" t="str">
            <v>CE-MD-CHEM-1602K2-1003780</v>
          </cell>
        </row>
        <row r="24">
          <cell r="G24">
            <v>1604</v>
          </cell>
          <cell r="H24">
            <v>1602</v>
          </cell>
          <cell r="M24" t="str">
            <v>CE-MD-CHEM-1602K2-1003410</v>
          </cell>
        </row>
        <row r="25">
          <cell r="G25">
            <v>1604</v>
          </cell>
          <cell r="H25">
            <v>1602</v>
          </cell>
          <cell r="M25" t="str">
            <v>CE-MD-CHEM-1602K2-1003390</v>
          </cell>
        </row>
        <row r="26">
          <cell r="G26">
            <v>1604</v>
          </cell>
          <cell r="H26">
            <v>1602</v>
          </cell>
          <cell r="M26" t="str">
            <v>CE-MD-CHEM-1602K2-1009470</v>
          </cell>
        </row>
        <row r="27">
          <cell r="G27">
            <v>1604</v>
          </cell>
          <cell r="H27">
            <v>1602</v>
          </cell>
          <cell r="M27" t="str">
            <v>CE-MD-CHEM-1602K2-1009870</v>
          </cell>
        </row>
        <row r="28">
          <cell r="G28">
            <v>1604</v>
          </cell>
          <cell r="H28">
            <v>1602</v>
          </cell>
          <cell r="M28" t="str">
            <v>CE-MD-CHEM-1602K2-1002610</v>
          </cell>
        </row>
        <row r="29">
          <cell r="G29">
            <v>1604</v>
          </cell>
          <cell r="H29">
            <v>1602</v>
          </cell>
          <cell r="M29" t="str">
            <v>CE-MD-CHEM-1602K2-1003790</v>
          </cell>
        </row>
        <row r="30">
          <cell r="G30">
            <v>1604</v>
          </cell>
          <cell r="H30">
            <v>1602</v>
          </cell>
          <cell r="M30" t="str">
            <v>CE-MD-CHEM-1602K2-1003560</v>
          </cell>
        </row>
        <row r="31">
          <cell r="G31">
            <v>1604</v>
          </cell>
          <cell r="H31">
            <v>1602</v>
          </cell>
          <cell r="M31" t="str">
            <v>CE-MD-CHEM-1602K2-1009420</v>
          </cell>
        </row>
        <row r="32">
          <cell r="G32">
            <v>1604</v>
          </cell>
          <cell r="H32">
            <v>1602</v>
          </cell>
          <cell r="M32" t="str">
            <v>CE-MD-CHEM-1602K2-1009390</v>
          </cell>
        </row>
        <row r="33">
          <cell r="G33">
            <v>1604</v>
          </cell>
          <cell r="H33">
            <v>1602</v>
          </cell>
          <cell r="M33" t="str">
            <v>CE-MD-CHEM-1602K2-1009790</v>
          </cell>
        </row>
        <row r="34">
          <cell r="G34">
            <v>1604</v>
          </cell>
          <cell r="H34">
            <v>1602</v>
          </cell>
          <cell r="M34" t="str">
            <v>CE-MD-CHEM-1602K2-1009520</v>
          </cell>
        </row>
        <row r="35">
          <cell r="G35">
            <v>1604</v>
          </cell>
          <cell r="H35">
            <v>1602</v>
          </cell>
          <cell r="M35" t="str">
            <v>CE-MD-CHEM-1602K2-1009920</v>
          </cell>
        </row>
        <row r="36">
          <cell r="G36">
            <v>1604</v>
          </cell>
          <cell r="H36">
            <v>1602</v>
          </cell>
          <cell r="M36" t="str">
            <v>CE-MD-CHEM-1602K2-1009950</v>
          </cell>
        </row>
        <row r="37">
          <cell r="G37">
            <v>1604</v>
          </cell>
          <cell r="H37">
            <v>1602</v>
          </cell>
          <cell r="M37" t="str">
            <v>CE-MD-CHEM-1602K2-1000413</v>
          </cell>
        </row>
        <row r="38">
          <cell r="G38">
            <v>1604</v>
          </cell>
          <cell r="H38">
            <v>1602</v>
          </cell>
          <cell r="M38" t="str">
            <v>CE-MD-CHEM-1602K2-1009750</v>
          </cell>
        </row>
        <row r="39">
          <cell r="G39">
            <v>1604</v>
          </cell>
          <cell r="H39">
            <v>1602</v>
          </cell>
          <cell r="M39" t="str">
            <v>CE-MD-CHEM-1602K2-1009380</v>
          </cell>
        </row>
        <row r="40">
          <cell r="G40">
            <v>1604</v>
          </cell>
          <cell r="H40">
            <v>1602</v>
          </cell>
          <cell r="M40" t="str">
            <v>CE-MD-CHEM-1602K2-1001443</v>
          </cell>
        </row>
        <row r="41">
          <cell r="G41">
            <v>1604</v>
          </cell>
          <cell r="H41">
            <v>1602</v>
          </cell>
          <cell r="M41" t="str">
            <v>CE-MD-CHEM-1602K2-1002660</v>
          </cell>
        </row>
        <row r="42">
          <cell r="G42">
            <v>1604</v>
          </cell>
          <cell r="H42">
            <v>1602</v>
          </cell>
          <cell r="M42" t="str">
            <v>CE-MD-CHEM-1602K2-1002910</v>
          </cell>
        </row>
        <row r="43">
          <cell r="G43">
            <v>1604</v>
          </cell>
          <cell r="H43">
            <v>1602</v>
          </cell>
          <cell r="M43" t="str">
            <v>CE-MD-CHEM-1602K2-1003240</v>
          </cell>
        </row>
        <row r="44">
          <cell r="G44">
            <v>1604</v>
          </cell>
          <cell r="H44">
            <v>1602</v>
          </cell>
          <cell r="M44" t="str">
            <v>CE-MD-CHEM-1602K2-1002450</v>
          </cell>
        </row>
        <row r="45">
          <cell r="G45">
            <v>1604</v>
          </cell>
          <cell r="H45">
            <v>1602</v>
          </cell>
          <cell r="M45" t="str">
            <v>CE-MD-CHEM-1602K2-1002800</v>
          </cell>
        </row>
        <row r="46">
          <cell r="G46">
            <v>1604</v>
          </cell>
          <cell r="H46">
            <v>1602</v>
          </cell>
          <cell r="M46" t="str">
            <v>CE-MD-CHEM-1602K2-1002570</v>
          </cell>
        </row>
        <row r="47">
          <cell r="G47">
            <v>1604</v>
          </cell>
          <cell r="H47">
            <v>1602</v>
          </cell>
          <cell r="M47" t="str">
            <v>CE-MD-CHEM-1602K2-1002780</v>
          </cell>
        </row>
        <row r="48">
          <cell r="G48">
            <v>1604</v>
          </cell>
          <cell r="H48">
            <v>1602</v>
          </cell>
          <cell r="M48" t="str">
            <v>CE-MD-CHEM-1602K3-1003871</v>
          </cell>
        </row>
        <row r="49">
          <cell r="G49">
            <v>1604</v>
          </cell>
          <cell r="H49">
            <v>1602</v>
          </cell>
          <cell r="M49" t="str">
            <v>CE-MD-CHEM-1602K3-1004921</v>
          </cell>
        </row>
        <row r="50">
          <cell r="G50">
            <v>1604</v>
          </cell>
          <cell r="H50">
            <v>1602</v>
          </cell>
          <cell r="M50" t="str">
            <v>CE-MD-CHEM-1602K3-1010199</v>
          </cell>
        </row>
        <row r="51">
          <cell r="G51">
            <v>1604</v>
          </cell>
          <cell r="H51">
            <v>1602</v>
          </cell>
          <cell r="M51" t="str">
            <v>CE-MD-CHEM-1602K3-1011809</v>
          </cell>
        </row>
        <row r="52">
          <cell r="G52">
            <v>1604</v>
          </cell>
          <cell r="H52">
            <v>1602</v>
          </cell>
          <cell r="M52" t="str">
            <v>CE-MD-CHEM-1602K3-1012099</v>
          </cell>
        </row>
        <row r="53">
          <cell r="G53">
            <v>1604</v>
          </cell>
          <cell r="H53">
            <v>1602</v>
          </cell>
          <cell r="M53" t="str">
            <v>CE-MD-CHEM-1602K3-1011519</v>
          </cell>
        </row>
        <row r="54">
          <cell r="G54">
            <v>1604</v>
          </cell>
          <cell r="H54">
            <v>1602</v>
          </cell>
          <cell r="M54" t="str">
            <v>CE-MD-CHEM-1602K3-1006941</v>
          </cell>
        </row>
        <row r="55">
          <cell r="G55">
            <v>1604</v>
          </cell>
          <cell r="H55">
            <v>1602</v>
          </cell>
          <cell r="M55" t="str">
            <v>CE-MD-CHEM-1602K3-9300121</v>
          </cell>
        </row>
        <row r="56">
          <cell r="G56">
            <v>1604</v>
          </cell>
          <cell r="H56">
            <v>1602</v>
          </cell>
          <cell r="M56" t="str">
            <v>CE-MD-CHEM-1602K3-1002271</v>
          </cell>
        </row>
        <row r="57">
          <cell r="G57">
            <v>1604</v>
          </cell>
          <cell r="H57">
            <v>1602</v>
          </cell>
          <cell r="M57" t="str">
            <v>CE-MD-CHEM-1602K3-1007399</v>
          </cell>
        </row>
        <row r="58">
          <cell r="G58">
            <v>1604</v>
          </cell>
          <cell r="H58">
            <v>1602</v>
          </cell>
          <cell r="M58" t="str">
            <v>CE-MD-CHEM-1602K3-1010149</v>
          </cell>
        </row>
        <row r="59">
          <cell r="G59">
            <v>1604</v>
          </cell>
          <cell r="H59">
            <v>1602</v>
          </cell>
          <cell r="M59" t="str">
            <v>CE-MD-CHEM-1602K3-1006931</v>
          </cell>
        </row>
        <row r="60">
          <cell r="G60">
            <v>1604</v>
          </cell>
          <cell r="H60">
            <v>1602</v>
          </cell>
          <cell r="M60" t="str">
            <v>CE-MD-CHEM-1602K3-1011559</v>
          </cell>
        </row>
        <row r="61">
          <cell r="G61">
            <v>1604</v>
          </cell>
          <cell r="H61">
            <v>1602</v>
          </cell>
          <cell r="M61" t="str">
            <v>CE-MD-CHEM-1602K3-1011489</v>
          </cell>
        </row>
        <row r="62">
          <cell r="G62">
            <v>1604</v>
          </cell>
          <cell r="H62">
            <v>1602</v>
          </cell>
          <cell r="M62" t="str">
            <v>CE-MD-CHEM-1602K3-1010169</v>
          </cell>
        </row>
        <row r="63">
          <cell r="G63">
            <v>1604</v>
          </cell>
          <cell r="H63">
            <v>1602</v>
          </cell>
          <cell r="M63" t="str">
            <v>CE-MD-CHEM-1602K4-1001910</v>
          </cell>
        </row>
        <row r="64">
          <cell r="G64">
            <v>1604</v>
          </cell>
          <cell r="H64">
            <v>1602</v>
          </cell>
          <cell r="M64" t="str">
            <v>CE-MD-CHEM-1602K4-1001720</v>
          </cell>
        </row>
        <row r="65">
          <cell r="G65">
            <v>1604</v>
          </cell>
          <cell r="H65">
            <v>1602</v>
          </cell>
          <cell r="M65" t="str">
            <v>CE-MD-CHEM-1602K4-1001550</v>
          </cell>
        </row>
        <row r="66">
          <cell r="G66">
            <v>1604</v>
          </cell>
          <cell r="H66">
            <v>1602</v>
          </cell>
          <cell r="M66" t="str">
            <v>CE-MD-CHEM-1602K4-1002770</v>
          </cell>
        </row>
        <row r="67">
          <cell r="G67">
            <v>1604</v>
          </cell>
          <cell r="H67">
            <v>1602</v>
          </cell>
          <cell r="M67" t="str">
            <v>CE-MD-CHEM-1602K4-1001740</v>
          </cell>
        </row>
        <row r="68">
          <cell r="G68">
            <v>1604</v>
          </cell>
          <cell r="H68">
            <v>1602</v>
          </cell>
          <cell r="M68" t="str">
            <v>CE-MD-CHEM-1602K4-1002650</v>
          </cell>
        </row>
        <row r="69">
          <cell r="G69">
            <v>1604</v>
          </cell>
          <cell r="H69">
            <v>1602</v>
          </cell>
          <cell r="M69" t="str">
            <v>CE-MD-CHEM-1602K4-1001890</v>
          </cell>
        </row>
        <row r="70">
          <cell r="G70">
            <v>1604</v>
          </cell>
          <cell r="H70">
            <v>1602</v>
          </cell>
          <cell r="M70" t="str">
            <v>CE-MD-CHEM-1602K4-1001870</v>
          </cell>
        </row>
        <row r="71">
          <cell r="G71">
            <v>1604</v>
          </cell>
          <cell r="H71">
            <v>1602</v>
          </cell>
          <cell r="M71" t="str">
            <v>CE-MD-CHEM-1602K4-1001920</v>
          </cell>
        </row>
        <row r="72">
          <cell r="G72">
            <v>1604</v>
          </cell>
          <cell r="H72">
            <v>1602</v>
          </cell>
          <cell r="M72" t="str">
            <v>CE-MD-CHEM-1602K4-1001900</v>
          </cell>
        </row>
        <row r="73">
          <cell r="G73">
            <v>1604</v>
          </cell>
          <cell r="H73">
            <v>1602</v>
          </cell>
          <cell r="M73" t="str">
            <v>CE-MD-CHEM-1602K4-1001880</v>
          </cell>
        </row>
        <row r="74">
          <cell r="G74">
            <v>1604</v>
          </cell>
          <cell r="H74">
            <v>1602</v>
          </cell>
          <cell r="M74" t="str">
            <v>CE-MD-CHEM-1602K4-1001930</v>
          </cell>
        </row>
        <row r="75">
          <cell r="G75">
            <v>1604</v>
          </cell>
          <cell r="H75">
            <v>1602</v>
          </cell>
          <cell r="M75" t="str">
            <v>CE-MD-CHEM-1602K4-1001950</v>
          </cell>
        </row>
        <row r="76">
          <cell r="G76">
            <v>1604</v>
          </cell>
          <cell r="H76">
            <v>1602</v>
          </cell>
          <cell r="M76" t="str">
            <v>CE-MD-CHEM-1602K4-1011750</v>
          </cell>
        </row>
        <row r="77">
          <cell r="G77">
            <v>1604</v>
          </cell>
          <cell r="H77">
            <v>1602</v>
          </cell>
          <cell r="M77" t="str">
            <v>CE-MD-CHEM-1602K4-1011430</v>
          </cell>
        </row>
        <row r="78">
          <cell r="G78">
            <v>1604</v>
          </cell>
          <cell r="H78">
            <v>1602</v>
          </cell>
          <cell r="M78" t="str">
            <v>CE-MD-CHEM-1602K4-1001540</v>
          </cell>
        </row>
        <row r="79">
          <cell r="G79">
            <v>1604</v>
          </cell>
          <cell r="H79">
            <v>1602</v>
          </cell>
          <cell r="M79" t="str">
            <v>CE-MD-CHEM-1602K4-1001730</v>
          </cell>
        </row>
        <row r="80">
          <cell r="G80">
            <v>1604</v>
          </cell>
          <cell r="H80">
            <v>1602</v>
          </cell>
          <cell r="M80" t="str">
            <v>CE-MD-CHEM-1602K4-1001560</v>
          </cell>
        </row>
        <row r="81">
          <cell r="G81">
            <v>1604</v>
          </cell>
          <cell r="H81">
            <v>1602</v>
          </cell>
          <cell r="M81" t="str">
            <v>CE-MD-CHEM-1602K4-1001580</v>
          </cell>
        </row>
        <row r="82">
          <cell r="G82">
            <v>1604</v>
          </cell>
          <cell r="H82">
            <v>1602</v>
          </cell>
          <cell r="M82" t="str">
            <v>CE-MD-CHEM-1602K4-1001960</v>
          </cell>
        </row>
        <row r="83">
          <cell r="G83">
            <v>1604</v>
          </cell>
          <cell r="H83">
            <v>1602</v>
          </cell>
          <cell r="M83" t="str">
            <v>CE-MD-CHEM-1602K4-1001940</v>
          </cell>
        </row>
        <row r="84">
          <cell r="G84">
            <v>1604</v>
          </cell>
          <cell r="H84">
            <v>1602</v>
          </cell>
          <cell r="M84" t="str">
            <v>CE-MD-CHEM-1602K5-1009640</v>
          </cell>
        </row>
        <row r="85">
          <cell r="G85">
            <v>1604</v>
          </cell>
          <cell r="H85">
            <v>1602</v>
          </cell>
          <cell r="M85" t="str">
            <v>CE-MD-CHEM-1602K5-1009500</v>
          </cell>
        </row>
        <row r="86">
          <cell r="G86">
            <v>1604</v>
          </cell>
          <cell r="H86">
            <v>1602</v>
          </cell>
          <cell r="M86" t="str">
            <v>CE-MD-CHEM-1602K5-1009760</v>
          </cell>
        </row>
        <row r="87">
          <cell r="G87">
            <v>1604</v>
          </cell>
          <cell r="H87">
            <v>1602</v>
          </cell>
          <cell r="M87" t="str">
            <v>CE-MD-CHEM-1602K5-1009630</v>
          </cell>
        </row>
        <row r="88">
          <cell r="G88">
            <v>1604</v>
          </cell>
          <cell r="H88">
            <v>1602</v>
          </cell>
          <cell r="M88" t="str">
            <v>CE-MD-CHEM-1602K5-1009510</v>
          </cell>
        </row>
        <row r="89">
          <cell r="G89">
            <v>1604</v>
          </cell>
          <cell r="H89">
            <v>1602</v>
          </cell>
          <cell r="M89" t="str">
            <v>CE-MD-CHEM-1602K5-1009980</v>
          </cell>
        </row>
        <row r="90">
          <cell r="G90">
            <v>1604</v>
          </cell>
          <cell r="H90">
            <v>1602</v>
          </cell>
          <cell r="M90" t="str">
            <v>CE-MD-CHEM-1602K5-1009580</v>
          </cell>
        </row>
        <row r="91">
          <cell r="G91">
            <v>1604</v>
          </cell>
          <cell r="H91">
            <v>1602</v>
          </cell>
          <cell r="M91" t="str">
            <v>CE-MD-CHEM-1602K5-1009840</v>
          </cell>
        </row>
        <row r="92">
          <cell r="G92">
            <v>1604</v>
          </cell>
          <cell r="H92">
            <v>1602</v>
          </cell>
          <cell r="M92" t="str">
            <v>CE-MD-CHEM-1602K5-1009560</v>
          </cell>
        </row>
        <row r="93">
          <cell r="G93">
            <v>1604</v>
          </cell>
          <cell r="H93">
            <v>1602</v>
          </cell>
          <cell r="M93" t="str">
            <v>CE-MD-CHEM-1602K5-1009430</v>
          </cell>
        </row>
        <row r="94">
          <cell r="G94">
            <v>1604</v>
          </cell>
          <cell r="H94">
            <v>1602</v>
          </cell>
          <cell r="M94" t="str">
            <v>CE-MD-CHEM-1602K5-1009460</v>
          </cell>
        </row>
        <row r="95">
          <cell r="G95">
            <v>1604</v>
          </cell>
          <cell r="H95">
            <v>1602</v>
          </cell>
          <cell r="M95" t="str">
            <v>CE-MD-CHEM-1602K5-1005360</v>
          </cell>
        </row>
        <row r="96">
          <cell r="G96">
            <v>1604</v>
          </cell>
          <cell r="H96">
            <v>1602</v>
          </cell>
          <cell r="M96" t="str">
            <v>CE-MD-CHEM-1602K5-1009820</v>
          </cell>
        </row>
        <row r="97">
          <cell r="G97">
            <v>1604</v>
          </cell>
          <cell r="H97">
            <v>1602</v>
          </cell>
          <cell r="M97" t="str">
            <v>CE-MD-CHEM-1602K5-1001670</v>
          </cell>
        </row>
        <row r="98">
          <cell r="G98">
            <v>1604</v>
          </cell>
          <cell r="H98">
            <v>1602</v>
          </cell>
          <cell r="M98" t="str">
            <v>CE-MD-CHEM-1602K5-1005110</v>
          </cell>
        </row>
        <row r="99">
          <cell r="G99">
            <v>1604</v>
          </cell>
          <cell r="H99">
            <v>1602</v>
          </cell>
          <cell r="M99" t="str">
            <v>CE-MD-CHEM-1602K5-1009590</v>
          </cell>
        </row>
        <row r="100">
          <cell r="G100">
            <v>1604</v>
          </cell>
          <cell r="H100">
            <v>1602</v>
          </cell>
          <cell r="M100" t="str">
            <v>CE-MD-CHEM-1602K5-1005340</v>
          </cell>
        </row>
        <row r="101">
          <cell r="G101">
            <v>1604</v>
          </cell>
          <cell r="H101">
            <v>1602</v>
          </cell>
          <cell r="M101" t="str">
            <v>CE-MD-CHEM-1602K5-1005160</v>
          </cell>
        </row>
        <row r="102">
          <cell r="G102">
            <v>1604</v>
          </cell>
          <cell r="H102">
            <v>1602</v>
          </cell>
          <cell r="M102" t="str">
            <v>CE-MD-CHEM-1602K5-1009720</v>
          </cell>
        </row>
        <row r="103">
          <cell r="G103">
            <v>1604</v>
          </cell>
          <cell r="H103">
            <v>1602</v>
          </cell>
          <cell r="M103" t="str">
            <v>CE-MD-CHEM-1602K5-1009490</v>
          </cell>
        </row>
        <row r="104">
          <cell r="G104">
            <v>1604</v>
          </cell>
          <cell r="H104">
            <v>1602</v>
          </cell>
          <cell r="M104" t="str">
            <v>CE-MD-CHEM-1602K5-1010010</v>
          </cell>
        </row>
        <row r="105">
          <cell r="G105">
            <v>1604</v>
          </cell>
          <cell r="H105">
            <v>1602</v>
          </cell>
          <cell r="M105" t="str">
            <v>CE-MD-CHEM-1602K5-1009670</v>
          </cell>
        </row>
        <row r="106">
          <cell r="G106">
            <v>1604</v>
          </cell>
          <cell r="H106">
            <v>1603</v>
          </cell>
          <cell r="M106" t="str">
            <v>CE-MD-CHEM-1603K6-1005170</v>
          </cell>
        </row>
        <row r="107">
          <cell r="G107">
            <v>1604</v>
          </cell>
          <cell r="H107">
            <v>1603</v>
          </cell>
          <cell r="M107" t="str">
            <v>CE-MD-CHEM-1603K6-1008620</v>
          </cell>
        </row>
        <row r="108">
          <cell r="G108">
            <v>1604</v>
          </cell>
          <cell r="H108">
            <v>1603</v>
          </cell>
          <cell r="M108" t="str">
            <v>CE-MD-CHEM-1603K6-1005310</v>
          </cell>
        </row>
        <row r="109">
          <cell r="G109">
            <v>1604</v>
          </cell>
          <cell r="H109">
            <v>1603</v>
          </cell>
          <cell r="M109" t="str">
            <v>CE-MD-CHEM-1603K6-1008150</v>
          </cell>
        </row>
        <row r="110">
          <cell r="G110">
            <v>1604</v>
          </cell>
          <cell r="H110">
            <v>1603</v>
          </cell>
          <cell r="M110" t="str">
            <v>CE-MD-CHEM-1603K6-1002390</v>
          </cell>
        </row>
        <row r="111">
          <cell r="G111">
            <v>1604</v>
          </cell>
          <cell r="H111">
            <v>1603</v>
          </cell>
          <cell r="M111" t="str">
            <v>CE-MD-CHEM-1603K6-1008660</v>
          </cell>
        </row>
        <row r="112">
          <cell r="G112">
            <v>1604</v>
          </cell>
          <cell r="H112">
            <v>1603</v>
          </cell>
          <cell r="M112" t="str">
            <v>CE-MD-CHEM-1603K6-1008720</v>
          </cell>
        </row>
        <row r="113">
          <cell r="G113">
            <v>1604</v>
          </cell>
          <cell r="H113">
            <v>1603</v>
          </cell>
          <cell r="M113" t="str">
            <v>CE-MD-CHEM-1603K6-1007800</v>
          </cell>
        </row>
        <row r="114">
          <cell r="G114">
            <v>1604</v>
          </cell>
          <cell r="H114">
            <v>1603</v>
          </cell>
          <cell r="M114" t="str">
            <v>CE-MD-CHEM-1603K6-1008490</v>
          </cell>
        </row>
        <row r="115">
          <cell r="G115">
            <v>1604</v>
          </cell>
          <cell r="H115">
            <v>1603</v>
          </cell>
          <cell r="M115" t="str">
            <v>CE-MD-CHEM-1603K6-1003680</v>
          </cell>
        </row>
        <row r="116">
          <cell r="G116">
            <v>1604</v>
          </cell>
          <cell r="H116">
            <v>1603</v>
          </cell>
          <cell r="M116" t="str">
            <v>CE-MD-CHEM-1603K6-1008780</v>
          </cell>
        </row>
        <row r="117">
          <cell r="G117">
            <v>1604</v>
          </cell>
          <cell r="H117">
            <v>1603</v>
          </cell>
          <cell r="M117" t="str">
            <v>CE-MD-CHEM-1603K6-1008360</v>
          </cell>
        </row>
        <row r="118">
          <cell r="G118">
            <v>1604</v>
          </cell>
          <cell r="H118">
            <v>1603</v>
          </cell>
          <cell r="M118" t="str">
            <v>CE-MD-CHEM-1603K6-1007980</v>
          </cell>
        </row>
        <row r="119">
          <cell r="G119">
            <v>1604</v>
          </cell>
          <cell r="H119">
            <v>1603</v>
          </cell>
          <cell r="M119" t="str">
            <v>CE-MD-CHEM-1603K6-1008300</v>
          </cell>
        </row>
        <row r="120">
          <cell r="G120">
            <v>1604</v>
          </cell>
          <cell r="H120">
            <v>1603</v>
          </cell>
          <cell r="M120" t="str">
            <v>CE-MD-CHEM-1603K6-1008380</v>
          </cell>
        </row>
        <row r="121">
          <cell r="G121">
            <v>1604</v>
          </cell>
          <cell r="H121">
            <v>1603</v>
          </cell>
          <cell r="M121" t="str">
            <v>CE-MD-CHEM-1603K6-1007780</v>
          </cell>
        </row>
        <row r="122">
          <cell r="G122">
            <v>1604</v>
          </cell>
          <cell r="H122">
            <v>1603</v>
          </cell>
          <cell r="M122" t="str">
            <v>CE-MD-CHEM-1603K6-1009000</v>
          </cell>
        </row>
        <row r="123">
          <cell r="G123">
            <v>1604</v>
          </cell>
          <cell r="H123">
            <v>1603</v>
          </cell>
          <cell r="M123" t="str">
            <v>CE-MD-CHEM-1603K6-1008580</v>
          </cell>
        </row>
        <row r="124">
          <cell r="G124">
            <v>1604</v>
          </cell>
          <cell r="H124">
            <v>1603</v>
          </cell>
          <cell r="M124" t="str">
            <v>CE-MD-CHEM-1603K6-1005230</v>
          </cell>
        </row>
        <row r="125">
          <cell r="G125">
            <v>1604</v>
          </cell>
          <cell r="H125">
            <v>1603</v>
          </cell>
          <cell r="M125" t="str">
            <v>CE-MD-CHEM-1603K6-1001840</v>
          </cell>
        </row>
        <row r="126">
          <cell r="G126">
            <v>1604</v>
          </cell>
          <cell r="H126">
            <v>1603</v>
          </cell>
          <cell r="M126" t="str">
            <v>CE-MD-CHEM-1603K6-1003220</v>
          </cell>
        </row>
        <row r="127">
          <cell r="G127">
            <v>1604</v>
          </cell>
          <cell r="H127">
            <v>1603</v>
          </cell>
          <cell r="M127" t="str">
            <v>CE-MD-CHEM-1603K6-1003230</v>
          </cell>
        </row>
        <row r="128">
          <cell r="G128">
            <v>1604</v>
          </cell>
          <cell r="H128">
            <v>1603</v>
          </cell>
          <cell r="M128" t="str">
            <v>CE-MD-CHEM-1603K6-1005120</v>
          </cell>
        </row>
        <row r="129">
          <cell r="G129">
            <v>1604</v>
          </cell>
          <cell r="H129">
            <v>1603</v>
          </cell>
          <cell r="M129" t="str">
            <v>CE-MD-CHEM-1603K6-1002440</v>
          </cell>
        </row>
        <row r="130">
          <cell r="G130">
            <v>1604</v>
          </cell>
          <cell r="H130">
            <v>1603</v>
          </cell>
          <cell r="M130" t="str">
            <v>CE-MD-CHEM-1603K6-1002480</v>
          </cell>
        </row>
        <row r="131">
          <cell r="G131">
            <v>1604</v>
          </cell>
          <cell r="H131">
            <v>1603</v>
          </cell>
          <cell r="M131" t="str">
            <v>CE-MD-CHEM-1603K6-1008810</v>
          </cell>
        </row>
        <row r="132">
          <cell r="G132">
            <v>1604</v>
          </cell>
          <cell r="H132">
            <v>1603</v>
          </cell>
          <cell r="M132" t="str">
            <v>CE-MD-CHEM-1603K6-1011320</v>
          </cell>
        </row>
        <row r="133">
          <cell r="G133">
            <v>1604</v>
          </cell>
          <cell r="H133">
            <v>1603</v>
          </cell>
          <cell r="M133" t="str">
            <v>CE-MD-CHEM-1603K6-1002490</v>
          </cell>
        </row>
        <row r="134">
          <cell r="G134">
            <v>1604</v>
          </cell>
          <cell r="H134">
            <v>1603</v>
          </cell>
          <cell r="M134" t="str">
            <v>CE-MD-CHEM-1603K6-1001343</v>
          </cell>
        </row>
        <row r="135">
          <cell r="G135">
            <v>1604</v>
          </cell>
          <cell r="H135">
            <v>1603</v>
          </cell>
          <cell r="M135" t="str">
            <v>CE-MD-CHEM-1603K7-1008550</v>
          </cell>
        </row>
        <row r="136">
          <cell r="G136">
            <v>1604</v>
          </cell>
          <cell r="H136">
            <v>1603</v>
          </cell>
          <cell r="M136" t="str">
            <v>CE-MD-CHEM-1603K7-1008740</v>
          </cell>
        </row>
        <row r="137">
          <cell r="G137">
            <v>1604</v>
          </cell>
          <cell r="H137">
            <v>1603</v>
          </cell>
          <cell r="M137" t="str">
            <v>CE-MD-CHEM-1603K7-1008280</v>
          </cell>
        </row>
        <row r="138">
          <cell r="G138">
            <v>1604</v>
          </cell>
          <cell r="H138">
            <v>1603</v>
          </cell>
          <cell r="M138" t="str">
            <v>CE-MD-CHEM-1603K7-1001423</v>
          </cell>
        </row>
        <row r="139">
          <cell r="G139">
            <v>1604</v>
          </cell>
          <cell r="H139">
            <v>1603</v>
          </cell>
          <cell r="M139" t="str">
            <v>CE-MD-CHEM-1603K7-1008790</v>
          </cell>
        </row>
        <row r="140">
          <cell r="G140">
            <v>1604</v>
          </cell>
          <cell r="H140">
            <v>1603</v>
          </cell>
          <cell r="M140" t="str">
            <v>CE-MD-CHEM-1603K7-1008610</v>
          </cell>
        </row>
        <row r="141">
          <cell r="G141">
            <v>1604</v>
          </cell>
          <cell r="H141">
            <v>1603</v>
          </cell>
          <cell r="M141" t="str">
            <v>CE-MD-CHEM-1603K7-1007870</v>
          </cell>
        </row>
        <row r="142">
          <cell r="G142">
            <v>1604</v>
          </cell>
          <cell r="H142">
            <v>1603</v>
          </cell>
          <cell r="M142" t="str">
            <v>CE-MD-CHEM-1603K7-1001433</v>
          </cell>
        </row>
        <row r="143">
          <cell r="G143">
            <v>1604</v>
          </cell>
          <cell r="H143">
            <v>1603</v>
          </cell>
          <cell r="M143" t="str">
            <v>CE-MD-CHEM-1603K7-1001570</v>
          </cell>
        </row>
        <row r="144">
          <cell r="G144">
            <v>1604</v>
          </cell>
          <cell r="H144">
            <v>1603</v>
          </cell>
          <cell r="M144" t="str">
            <v>CE-MD-CHEM-1603K7-1008200</v>
          </cell>
        </row>
        <row r="145">
          <cell r="G145">
            <v>1604</v>
          </cell>
          <cell r="H145">
            <v>1603</v>
          </cell>
          <cell r="M145" t="str">
            <v>CE-MD-CHEM-1603K7-1002680</v>
          </cell>
        </row>
        <row r="146">
          <cell r="G146">
            <v>1604</v>
          </cell>
          <cell r="H146">
            <v>1603</v>
          </cell>
          <cell r="M146" t="str">
            <v>CE-MD-CHEM-1603K7-1001780</v>
          </cell>
        </row>
        <row r="147">
          <cell r="G147">
            <v>1604</v>
          </cell>
          <cell r="H147">
            <v>1603</v>
          </cell>
          <cell r="M147" t="str">
            <v>CE-MD-CHEM-1603K7-1008270</v>
          </cell>
        </row>
        <row r="148">
          <cell r="G148">
            <v>1604</v>
          </cell>
          <cell r="H148">
            <v>1603</v>
          </cell>
          <cell r="M148" t="str">
            <v>CE-MD-CHEM-1603K7-1008170</v>
          </cell>
        </row>
        <row r="149">
          <cell r="G149">
            <v>1604</v>
          </cell>
          <cell r="H149">
            <v>1603</v>
          </cell>
          <cell r="M149" t="str">
            <v>CE-MD-CHEM-1603K7-1007710</v>
          </cell>
        </row>
        <row r="150">
          <cell r="G150">
            <v>1604</v>
          </cell>
          <cell r="H150">
            <v>1603</v>
          </cell>
          <cell r="M150" t="str">
            <v>CE-MD-CHEM-1603K7-1005290</v>
          </cell>
        </row>
        <row r="151">
          <cell r="G151">
            <v>1604</v>
          </cell>
          <cell r="H151">
            <v>1603</v>
          </cell>
          <cell r="M151" t="str">
            <v>CE-MD-CHEM-1603K7-1008890</v>
          </cell>
        </row>
        <row r="152">
          <cell r="G152">
            <v>1604</v>
          </cell>
          <cell r="H152">
            <v>1603</v>
          </cell>
          <cell r="M152" t="str">
            <v>CE-MD-CHEM-1603K7-1002790</v>
          </cell>
        </row>
        <row r="153">
          <cell r="G153">
            <v>1604</v>
          </cell>
          <cell r="H153">
            <v>1603</v>
          </cell>
          <cell r="M153" t="str">
            <v>CE-MD-CHEM-1603K7-1011340</v>
          </cell>
        </row>
        <row r="154">
          <cell r="G154">
            <v>1604</v>
          </cell>
          <cell r="H154">
            <v>1603</v>
          </cell>
          <cell r="M154" t="str">
            <v>CE-MD-CHEM-1603K7-1002690</v>
          </cell>
        </row>
        <row r="155">
          <cell r="G155">
            <v>1604</v>
          </cell>
          <cell r="H155">
            <v>1603</v>
          </cell>
          <cell r="M155" t="str">
            <v>CE-MD-CHEM-1603K7-1011380</v>
          </cell>
        </row>
        <row r="156">
          <cell r="G156">
            <v>1604</v>
          </cell>
          <cell r="H156">
            <v>1603</v>
          </cell>
          <cell r="M156" t="str">
            <v>CE-MD-CHEM-1603K7-1002543</v>
          </cell>
        </row>
        <row r="157">
          <cell r="G157">
            <v>1604</v>
          </cell>
          <cell r="H157">
            <v>1603</v>
          </cell>
          <cell r="M157" t="str">
            <v>CE-MD-CHEM-1603K7-1004349</v>
          </cell>
        </row>
        <row r="158">
          <cell r="G158">
            <v>1604</v>
          </cell>
          <cell r="H158">
            <v>1603</v>
          </cell>
          <cell r="M158" t="str">
            <v>CE-MD-CHEM-1603K7-1005470</v>
          </cell>
        </row>
        <row r="159">
          <cell r="G159">
            <v>1604</v>
          </cell>
          <cell r="H159">
            <v>1603</v>
          </cell>
          <cell r="M159" t="str">
            <v>CE-MD-CHEM-1603K7-1007970</v>
          </cell>
        </row>
        <row r="160">
          <cell r="G160">
            <v>1604</v>
          </cell>
          <cell r="H160">
            <v>1603</v>
          </cell>
          <cell r="M160" t="str">
            <v>CE-MD-CHEM-1603K7-1011370</v>
          </cell>
        </row>
        <row r="161">
          <cell r="G161">
            <v>1604</v>
          </cell>
          <cell r="H161">
            <v>1603</v>
          </cell>
          <cell r="M161" t="str">
            <v>CE-MD-CHEM-1603K7-1005080</v>
          </cell>
        </row>
        <row r="162">
          <cell r="G162">
            <v>1604</v>
          </cell>
          <cell r="H162">
            <v>1603</v>
          </cell>
          <cell r="M162" t="str">
            <v>CE-MD-CHEM-1603K7-1002530</v>
          </cell>
        </row>
        <row r="163">
          <cell r="G163">
            <v>1604</v>
          </cell>
          <cell r="H163">
            <v>1603</v>
          </cell>
          <cell r="M163" t="str">
            <v>CE-MD-CHEM-1603K7-1005060</v>
          </cell>
        </row>
        <row r="164">
          <cell r="G164">
            <v>1604</v>
          </cell>
          <cell r="H164">
            <v>1603</v>
          </cell>
          <cell r="M164" t="str">
            <v>CE-MD-CHEM-1603K7-1005370</v>
          </cell>
        </row>
        <row r="165">
          <cell r="G165">
            <v>1604</v>
          </cell>
          <cell r="H165">
            <v>1603</v>
          </cell>
          <cell r="M165" t="str">
            <v>CE-MD-CHEM-1603K7-1008220</v>
          </cell>
        </row>
        <row r="166">
          <cell r="G166">
            <v>1604</v>
          </cell>
          <cell r="H166">
            <v>1603</v>
          </cell>
          <cell r="M166" t="str">
            <v>CE-MD-CHEM-1603K7-1007820</v>
          </cell>
        </row>
        <row r="167">
          <cell r="G167">
            <v>1604</v>
          </cell>
          <cell r="H167">
            <v>1603</v>
          </cell>
          <cell r="M167" t="str">
            <v>CE-MD-CHEM-1603K8-1008770</v>
          </cell>
        </row>
        <row r="168">
          <cell r="G168">
            <v>1604</v>
          </cell>
          <cell r="H168">
            <v>1603</v>
          </cell>
          <cell r="M168" t="str">
            <v>CE-MD-CHEM-1603K8-1008160</v>
          </cell>
        </row>
        <row r="169">
          <cell r="G169">
            <v>1604</v>
          </cell>
          <cell r="H169">
            <v>1603</v>
          </cell>
          <cell r="M169" t="str">
            <v>CE-MD-CHEM-1603K8-1002400</v>
          </cell>
        </row>
        <row r="170">
          <cell r="G170">
            <v>1604</v>
          </cell>
          <cell r="H170">
            <v>1603</v>
          </cell>
          <cell r="M170" t="str">
            <v>CE-MD-CHEM-1603K8-1001820</v>
          </cell>
        </row>
        <row r="171">
          <cell r="G171">
            <v>1604</v>
          </cell>
          <cell r="H171">
            <v>1603</v>
          </cell>
          <cell r="M171" t="str">
            <v>CE-MD-CHEM-1603K8-1002460</v>
          </cell>
        </row>
        <row r="172">
          <cell r="G172">
            <v>1604</v>
          </cell>
          <cell r="H172">
            <v>1603</v>
          </cell>
          <cell r="M172" t="str">
            <v>CE-MD-CHEM-1603K8-1008420</v>
          </cell>
        </row>
        <row r="173">
          <cell r="G173">
            <v>1604</v>
          </cell>
          <cell r="H173">
            <v>1603</v>
          </cell>
          <cell r="M173" t="str">
            <v>CE-MD-CHEM-1603K8-1008510</v>
          </cell>
        </row>
        <row r="174">
          <cell r="G174">
            <v>1604</v>
          </cell>
          <cell r="H174">
            <v>1603</v>
          </cell>
          <cell r="M174" t="str">
            <v>CE-MD-CHEM-1603K8-1007750</v>
          </cell>
        </row>
        <row r="175">
          <cell r="G175">
            <v>1604</v>
          </cell>
          <cell r="H175">
            <v>1603</v>
          </cell>
          <cell r="M175" t="str">
            <v>CE-MD-CHEM-1603K8-1007730</v>
          </cell>
        </row>
        <row r="176">
          <cell r="G176">
            <v>1604</v>
          </cell>
          <cell r="H176">
            <v>1603</v>
          </cell>
          <cell r="M176" t="str">
            <v>CE-MD-CHEM-1603K8-1008910</v>
          </cell>
        </row>
        <row r="177">
          <cell r="G177">
            <v>1604</v>
          </cell>
          <cell r="H177">
            <v>1603</v>
          </cell>
          <cell r="M177" t="str">
            <v>CE-MD-CHEM-1603K8-1008870</v>
          </cell>
        </row>
        <row r="178">
          <cell r="G178">
            <v>1604</v>
          </cell>
          <cell r="H178">
            <v>1603</v>
          </cell>
          <cell r="M178" t="str">
            <v>CE-MD-CHEM-1603K8-1008860</v>
          </cell>
        </row>
        <row r="179">
          <cell r="G179">
            <v>1604</v>
          </cell>
          <cell r="H179">
            <v>1603</v>
          </cell>
          <cell r="M179" t="str">
            <v>CE-MD-CHEM-1603K8-1007910</v>
          </cell>
        </row>
        <row r="180">
          <cell r="G180">
            <v>1604</v>
          </cell>
          <cell r="H180">
            <v>1603</v>
          </cell>
          <cell r="M180" t="str">
            <v>CE-MD-CHEM-1603K8-1008100</v>
          </cell>
        </row>
        <row r="181">
          <cell r="G181">
            <v>1604</v>
          </cell>
          <cell r="H181">
            <v>1603</v>
          </cell>
          <cell r="M181" t="str">
            <v>CE-MD-CHEM-1603K8-1008140</v>
          </cell>
        </row>
        <row r="182">
          <cell r="G182">
            <v>1604</v>
          </cell>
          <cell r="H182">
            <v>1603</v>
          </cell>
          <cell r="M182" t="str">
            <v>CE-MD-CHEM-1603K8-1008830</v>
          </cell>
        </row>
        <row r="183">
          <cell r="G183">
            <v>1604</v>
          </cell>
          <cell r="H183">
            <v>1603</v>
          </cell>
          <cell r="M183" t="str">
            <v>CE-MD-CHEM-1603K8-1008940</v>
          </cell>
        </row>
        <row r="184">
          <cell r="G184">
            <v>1604</v>
          </cell>
          <cell r="H184">
            <v>1603</v>
          </cell>
          <cell r="M184" t="str">
            <v>CE-MD-CHEM-1603K8-1007790</v>
          </cell>
        </row>
        <row r="185">
          <cell r="G185">
            <v>1604</v>
          </cell>
          <cell r="H185">
            <v>1603</v>
          </cell>
          <cell r="M185" t="str">
            <v>CE-MD-CHEM-1603K8-1008460</v>
          </cell>
        </row>
        <row r="186">
          <cell r="G186">
            <v>1604</v>
          </cell>
          <cell r="H186">
            <v>1603</v>
          </cell>
          <cell r="M186" t="str">
            <v>CE-MD-CHEM-1603K8-1009090</v>
          </cell>
        </row>
        <row r="187">
          <cell r="G187">
            <v>1604</v>
          </cell>
          <cell r="H187">
            <v>1603</v>
          </cell>
          <cell r="M187" t="str">
            <v>CE-MD-CHEM-1603K8-1008050</v>
          </cell>
        </row>
        <row r="188">
          <cell r="G188">
            <v>1604</v>
          </cell>
          <cell r="H188">
            <v>1603</v>
          </cell>
          <cell r="M188" t="str">
            <v>CE-MD-CHEM-1603K8-1009020</v>
          </cell>
        </row>
        <row r="189">
          <cell r="G189">
            <v>1604</v>
          </cell>
          <cell r="H189">
            <v>1603</v>
          </cell>
          <cell r="M189" t="str">
            <v>CE-MD-CHEM-1603K8-1008670</v>
          </cell>
        </row>
        <row r="190">
          <cell r="G190">
            <v>1604</v>
          </cell>
          <cell r="H190">
            <v>1603</v>
          </cell>
          <cell r="M190" t="str">
            <v>CE-MD-CHEM-1603K8-1001790</v>
          </cell>
        </row>
        <row r="191">
          <cell r="G191">
            <v>1604</v>
          </cell>
          <cell r="H191">
            <v>1603</v>
          </cell>
          <cell r="M191" t="str">
            <v>CE-MD-CHEM-1603K8-1002830</v>
          </cell>
        </row>
        <row r="192">
          <cell r="G192">
            <v>1604</v>
          </cell>
          <cell r="H192">
            <v>1603</v>
          </cell>
          <cell r="M192" t="str">
            <v>CE-MD-CHEM-1603K8-1002930</v>
          </cell>
        </row>
        <row r="193">
          <cell r="G193">
            <v>1604</v>
          </cell>
          <cell r="H193">
            <v>1603</v>
          </cell>
          <cell r="M193" t="str">
            <v>CE-MD-CHEM-1603K8-1001680</v>
          </cell>
        </row>
        <row r="194">
          <cell r="G194">
            <v>1604</v>
          </cell>
          <cell r="H194">
            <v>1603</v>
          </cell>
          <cell r="M194" t="str">
            <v>CE-MD-CHEM-1603K8-1001660</v>
          </cell>
        </row>
        <row r="195">
          <cell r="G195">
            <v>1604</v>
          </cell>
          <cell r="H195">
            <v>1603</v>
          </cell>
          <cell r="M195" t="str">
            <v>CE-MD-CHEM-1603K8-1008700</v>
          </cell>
        </row>
        <row r="196">
          <cell r="G196">
            <v>1604</v>
          </cell>
          <cell r="H196">
            <v>1603</v>
          </cell>
          <cell r="M196" t="str">
            <v>CE-MD-CHEM-1603K8-1007840</v>
          </cell>
        </row>
        <row r="197">
          <cell r="G197">
            <v>1604</v>
          </cell>
          <cell r="H197">
            <v>1603</v>
          </cell>
          <cell r="M197" t="str">
            <v>CE-MD-CHEM-1603K8-1001760</v>
          </cell>
        </row>
        <row r="198">
          <cell r="G198">
            <v>1604</v>
          </cell>
          <cell r="H198">
            <v>1603</v>
          </cell>
          <cell r="M198" t="str">
            <v>CE-MD-CHEM-1603K9-1003550</v>
          </cell>
        </row>
        <row r="199">
          <cell r="G199">
            <v>1604</v>
          </cell>
          <cell r="H199">
            <v>1603</v>
          </cell>
          <cell r="M199" t="str">
            <v>CE-MD-CHEM-1603K9-1003580</v>
          </cell>
        </row>
        <row r="200">
          <cell r="G200">
            <v>1604</v>
          </cell>
          <cell r="H200">
            <v>1603</v>
          </cell>
          <cell r="M200" t="str">
            <v>CE-MD-CHEM-1603K9-1003460</v>
          </cell>
        </row>
        <row r="201">
          <cell r="G201">
            <v>1604</v>
          </cell>
          <cell r="H201">
            <v>1603</v>
          </cell>
          <cell r="M201" t="str">
            <v>CE-MD-CHEM-1603K9-1003590</v>
          </cell>
        </row>
        <row r="202">
          <cell r="G202">
            <v>1604</v>
          </cell>
          <cell r="H202">
            <v>1603</v>
          </cell>
          <cell r="M202" t="str">
            <v>CE-MD-CHEM-1603K9-1003770</v>
          </cell>
        </row>
        <row r="203">
          <cell r="G203">
            <v>1604</v>
          </cell>
          <cell r="H203">
            <v>1603</v>
          </cell>
          <cell r="M203" t="str">
            <v>CE-MD-CHEM-1603K9-1003480</v>
          </cell>
        </row>
        <row r="204">
          <cell r="G204">
            <v>1604</v>
          </cell>
          <cell r="H204">
            <v>1603</v>
          </cell>
          <cell r="M204" t="str">
            <v>CE-MD-CHEM-1603K9-1003540</v>
          </cell>
        </row>
        <row r="205">
          <cell r="G205">
            <v>1604</v>
          </cell>
          <cell r="H205">
            <v>1603</v>
          </cell>
          <cell r="M205" t="str">
            <v>CE-MD-CHEM-1603K9-1003430</v>
          </cell>
        </row>
        <row r="206">
          <cell r="G206">
            <v>1604</v>
          </cell>
          <cell r="H206">
            <v>1603</v>
          </cell>
          <cell r="M206" t="str">
            <v>CE-MD-CHEM-1603K9-1003510</v>
          </cell>
        </row>
        <row r="207">
          <cell r="G207">
            <v>1604</v>
          </cell>
          <cell r="H207">
            <v>1603</v>
          </cell>
          <cell r="M207" t="str">
            <v>CE-MD-CHEM-1603K9-1008640</v>
          </cell>
        </row>
        <row r="208">
          <cell r="G208">
            <v>1604</v>
          </cell>
          <cell r="H208">
            <v>1603</v>
          </cell>
          <cell r="M208" t="str">
            <v>CE-MD-CHEM-1603K9-1008440</v>
          </cell>
        </row>
        <row r="209">
          <cell r="G209">
            <v>1604</v>
          </cell>
          <cell r="H209">
            <v>1603</v>
          </cell>
          <cell r="M209" t="str">
            <v>CE-MD-CHEM-1603K9-1008040</v>
          </cell>
        </row>
        <row r="210">
          <cell r="G210">
            <v>1604</v>
          </cell>
          <cell r="H210">
            <v>1603</v>
          </cell>
          <cell r="M210" t="str">
            <v>CE-MD-CHEM-1603K9-1002630</v>
          </cell>
        </row>
        <row r="211">
          <cell r="G211">
            <v>1604</v>
          </cell>
          <cell r="H211">
            <v>1603</v>
          </cell>
          <cell r="M211" t="str">
            <v>CE-MD-CHEM-1603K9-1003440</v>
          </cell>
        </row>
        <row r="212">
          <cell r="G212">
            <v>1604</v>
          </cell>
          <cell r="H212">
            <v>1603</v>
          </cell>
          <cell r="M212" t="str">
            <v>CE-MD-CHEM-1603K9-1003450</v>
          </cell>
        </row>
        <row r="213">
          <cell r="G213">
            <v>1604</v>
          </cell>
          <cell r="H213">
            <v>1603</v>
          </cell>
          <cell r="M213" t="str">
            <v>CE-MD-CHEM-1603K9-1004380</v>
          </cell>
        </row>
        <row r="214">
          <cell r="G214">
            <v>1604</v>
          </cell>
          <cell r="H214">
            <v>1603</v>
          </cell>
          <cell r="M214" t="str">
            <v>CE-MD-CHEM-1603K9-1003650</v>
          </cell>
        </row>
        <row r="215">
          <cell r="G215">
            <v>1604</v>
          </cell>
          <cell r="H215">
            <v>1603</v>
          </cell>
          <cell r="M215" t="str">
            <v>CE-MD-CHEM-1603K9-1003380</v>
          </cell>
        </row>
        <row r="216">
          <cell r="G216">
            <v>1604</v>
          </cell>
          <cell r="H216">
            <v>1603</v>
          </cell>
          <cell r="M216" t="str">
            <v>CE-MD-CHEM-1603K9-1003370</v>
          </cell>
        </row>
        <row r="217">
          <cell r="G217">
            <v>1604</v>
          </cell>
          <cell r="H217">
            <v>1603</v>
          </cell>
          <cell r="M217" t="str">
            <v>CE-MD-CHEM-1603K9-1003500</v>
          </cell>
        </row>
        <row r="218">
          <cell r="G218">
            <v>1604</v>
          </cell>
          <cell r="H218">
            <v>1603</v>
          </cell>
          <cell r="M218" t="str">
            <v>CE-MD-CHEM-1603K9-1004780</v>
          </cell>
        </row>
        <row r="219">
          <cell r="G219">
            <v>1604</v>
          </cell>
          <cell r="H219">
            <v>1603</v>
          </cell>
          <cell r="M219" t="str">
            <v>CE-MD-CHEM-1603K9-1007700</v>
          </cell>
        </row>
        <row r="220">
          <cell r="G220">
            <v>1604</v>
          </cell>
          <cell r="H220">
            <v>1603</v>
          </cell>
          <cell r="M220" t="str">
            <v>CE-MD-CHEM-1603K9-1005260</v>
          </cell>
        </row>
        <row r="221">
          <cell r="G221">
            <v>1604</v>
          </cell>
          <cell r="H221">
            <v>1603</v>
          </cell>
          <cell r="M221" t="str">
            <v>CE-MD-CHEM-1603K9-1009080</v>
          </cell>
        </row>
        <row r="222">
          <cell r="G222">
            <v>1604</v>
          </cell>
          <cell r="H222">
            <v>1603</v>
          </cell>
          <cell r="M222" t="str">
            <v>CE-MD-CHEM-1603K9-1005330</v>
          </cell>
        </row>
        <row r="223">
          <cell r="G223">
            <v>1604</v>
          </cell>
          <cell r="H223">
            <v>1603</v>
          </cell>
          <cell r="M223" t="str">
            <v>CE-MD-CHEM-1603K9-1002520</v>
          </cell>
        </row>
        <row r="224">
          <cell r="G224">
            <v>1604</v>
          </cell>
          <cell r="H224">
            <v>1603</v>
          </cell>
          <cell r="M224" t="str">
            <v>CE-MD-CHEM-1603K9-212145108</v>
          </cell>
        </row>
        <row r="225">
          <cell r="G225">
            <v>1604</v>
          </cell>
          <cell r="H225">
            <v>1603</v>
          </cell>
          <cell r="M225" t="str">
            <v>CE-MD-CHEM-1603K9-1003610</v>
          </cell>
        </row>
        <row r="226">
          <cell r="G226">
            <v>1605</v>
          </cell>
          <cell r="H226">
            <v>1603</v>
          </cell>
          <cell r="M226" t="str">
            <v>CE-MD-CHEM-1603K10-1001810</v>
          </cell>
        </row>
        <row r="227">
          <cell r="G227">
            <v>1605</v>
          </cell>
          <cell r="H227">
            <v>1603</v>
          </cell>
          <cell r="M227" t="str">
            <v>CE-MD-CHEM-1603K10-1002470</v>
          </cell>
        </row>
        <row r="228">
          <cell r="G228">
            <v>1605</v>
          </cell>
          <cell r="H228">
            <v>1603</v>
          </cell>
          <cell r="M228" t="str">
            <v>CE-MD-CHEM-1603K10-1003190</v>
          </cell>
        </row>
        <row r="229">
          <cell r="G229">
            <v>1605</v>
          </cell>
          <cell r="H229">
            <v>1603</v>
          </cell>
          <cell r="M229" t="str">
            <v>CE-MD-CHEM-1603K10-1008690</v>
          </cell>
        </row>
        <row r="230">
          <cell r="G230">
            <v>1605</v>
          </cell>
          <cell r="H230">
            <v>1603</v>
          </cell>
          <cell r="M230" t="str">
            <v>CE-MD-CHEM-1603K10-1002410</v>
          </cell>
        </row>
        <row r="231">
          <cell r="G231">
            <v>1605</v>
          </cell>
          <cell r="H231">
            <v>1603</v>
          </cell>
          <cell r="M231" t="str">
            <v>CE-MD-CHEM-1603K10-1005150</v>
          </cell>
        </row>
        <row r="232">
          <cell r="G232">
            <v>1605</v>
          </cell>
          <cell r="H232">
            <v>1603</v>
          </cell>
          <cell r="M232" t="str">
            <v>CE-MD-CHEM-1603K10-1005350</v>
          </cell>
        </row>
        <row r="233">
          <cell r="G233">
            <v>1605</v>
          </cell>
          <cell r="H233">
            <v>1603</v>
          </cell>
          <cell r="M233" t="str">
            <v>CE-MD-CHEM-1603K10-1007940</v>
          </cell>
        </row>
        <row r="234">
          <cell r="G234">
            <v>1605</v>
          </cell>
          <cell r="H234">
            <v>1603</v>
          </cell>
          <cell r="M234" t="str">
            <v>CE-MD-CHEM-1603K10-1007850</v>
          </cell>
        </row>
        <row r="235">
          <cell r="G235">
            <v>1605</v>
          </cell>
          <cell r="H235">
            <v>1603</v>
          </cell>
          <cell r="M235" t="str">
            <v>CE-MD-CHEM-1603K10-1008030</v>
          </cell>
        </row>
        <row r="236">
          <cell r="G236">
            <v>1605</v>
          </cell>
          <cell r="H236">
            <v>1603</v>
          </cell>
          <cell r="M236" t="str">
            <v>CE-MD-CHEM-1603K10-1008290</v>
          </cell>
        </row>
        <row r="237">
          <cell r="G237">
            <v>1605</v>
          </cell>
          <cell r="H237">
            <v>1603</v>
          </cell>
          <cell r="M237" t="str">
            <v>CE-MD-CHEM-1603K10-1007770</v>
          </cell>
        </row>
        <row r="238">
          <cell r="G238">
            <v>1605</v>
          </cell>
          <cell r="H238">
            <v>1603</v>
          </cell>
          <cell r="M238" t="str">
            <v>CE-MD-CHEM-1603K10-1007930</v>
          </cell>
        </row>
        <row r="239">
          <cell r="G239">
            <v>1605</v>
          </cell>
          <cell r="H239">
            <v>1603</v>
          </cell>
          <cell r="M239" t="str">
            <v>CE-MD-CHEM-1603K10-1008730</v>
          </cell>
        </row>
        <row r="240">
          <cell r="G240">
            <v>1605</v>
          </cell>
          <cell r="H240">
            <v>1603</v>
          </cell>
          <cell r="M240" t="str">
            <v>CE-MD-CHEM-1603K10-1008450</v>
          </cell>
        </row>
        <row r="241">
          <cell r="G241">
            <v>1605</v>
          </cell>
          <cell r="H241">
            <v>1603</v>
          </cell>
          <cell r="M241" t="str">
            <v>CE-MD-CHEM-1603K10-1008650</v>
          </cell>
        </row>
        <row r="242">
          <cell r="G242">
            <v>1605</v>
          </cell>
          <cell r="H242">
            <v>1603</v>
          </cell>
          <cell r="M242" t="str">
            <v>CE-MD-CHEM-1603K10-1007900</v>
          </cell>
        </row>
        <row r="243">
          <cell r="G243">
            <v>1605</v>
          </cell>
          <cell r="H243">
            <v>1603</v>
          </cell>
          <cell r="M243" t="str">
            <v>CE-MD-CHEM-1603K10-1005250</v>
          </cell>
        </row>
        <row r="244">
          <cell r="G244">
            <v>1605</v>
          </cell>
          <cell r="H244">
            <v>1603</v>
          </cell>
          <cell r="M244" t="str">
            <v>CE-MD-CHEM-1603K10-1005140</v>
          </cell>
        </row>
        <row r="245">
          <cell r="G245">
            <v>1605</v>
          </cell>
          <cell r="H245">
            <v>1603</v>
          </cell>
          <cell r="M245" t="str">
            <v>CE-MD-CHEM-1603K10-1005430</v>
          </cell>
        </row>
        <row r="246">
          <cell r="G246">
            <v>1605</v>
          </cell>
          <cell r="H246">
            <v>1603</v>
          </cell>
          <cell r="M246" t="str">
            <v>CE-MD-CHEM-1603K10-1008880</v>
          </cell>
        </row>
        <row r="247">
          <cell r="G247">
            <v>1605</v>
          </cell>
          <cell r="H247">
            <v>1603</v>
          </cell>
          <cell r="M247" t="str">
            <v>CE-MD-CHEM-1603K10-1007890</v>
          </cell>
        </row>
        <row r="248">
          <cell r="G248">
            <v>1605</v>
          </cell>
          <cell r="H248">
            <v>1603</v>
          </cell>
          <cell r="M248" t="str">
            <v>CE-MD-CHEM-1603K10-1002620</v>
          </cell>
        </row>
        <row r="249">
          <cell r="G249">
            <v>1605</v>
          </cell>
          <cell r="H249">
            <v>1603</v>
          </cell>
          <cell r="M249" t="str">
            <v>CE-MD-CHEM-1603K10-1002960</v>
          </cell>
        </row>
        <row r="250">
          <cell r="G250">
            <v>1605</v>
          </cell>
          <cell r="H250">
            <v>1603</v>
          </cell>
          <cell r="M250" t="str">
            <v>CE-MD-CHEM-1603K11-1005090</v>
          </cell>
        </row>
        <row r="251">
          <cell r="G251">
            <v>1605</v>
          </cell>
          <cell r="H251">
            <v>1603</v>
          </cell>
          <cell r="M251" t="str">
            <v>CE-MD-CHEM-1603K11-1009070</v>
          </cell>
        </row>
        <row r="252">
          <cell r="G252">
            <v>1605</v>
          </cell>
          <cell r="H252">
            <v>1603</v>
          </cell>
          <cell r="M252" t="str">
            <v>CE-MD-CHEM-1603K11-1005100</v>
          </cell>
        </row>
        <row r="253">
          <cell r="G253">
            <v>1605</v>
          </cell>
          <cell r="H253">
            <v>1603</v>
          </cell>
          <cell r="M253" t="str">
            <v>CE-MD-CHEM-1603K11-1008560</v>
          </cell>
        </row>
        <row r="254">
          <cell r="G254">
            <v>1605</v>
          </cell>
          <cell r="H254">
            <v>1603</v>
          </cell>
          <cell r="M254" t="str">
            <v>CE-MD-CHEM-1603K11-1011673</v>
          </cell>
        </row>
        <row r="255">
          <cell r="G255">
            <v>1605</v>
          </cell>
          <cell r="H255">
            <v>1603</v>
          </cell>
          <cell r="M255" t="str">
            <v>CE-MD-CHEM-1603K11-1007830</v>
          </cell>
        </row>
        <row r="256">
          <cell r="G256">
            <v>1605</v>
          </cell>
          <cell r="H256">
            <v>1603</v>
          </cell>
          <cell r="M256" t="str">
            <v>CE-MD-CHEM-1603K11-1011653</v>
          </cell>
        </row>
        <row r="257">
          <cell r="G257">
            <v>1605</v>
          </cell>
          <cell r="H257">
            <v>1603</v>
          </cell>
          <cell r="M257" t="str">
            <v>CE-MD-CHEM-1603K11-1011299</v>
          </cell>
        </row>
        <row r="258">
          <cell r="G258">
            <v>1605</v>
          </cell>
          <cell r="H258">
            <v>1603</v>
          </cell>
          <cell r="M258" t="str">
            <v>CE-MD-CHEM-1603K11-1008240</v>
          </cell>
        </row>
        <row r="259">
          <cell r="G259">
            <v>1605</v>
          </cell>
          <cell r="H259">
            <v>1603</v>
          </cell>
          <cell r="M259" t="str">
            <v>CE-MD-CHEM-1603K11-1008340</v>
          </cell>
        </row>
        <row r="260">
          <cell r="G260">
            <v>1605</v>
          </cell>
          <cell r="H260">
            <v>1603</v>
          </cell>
          <cell r="M260" t="str">
            <v>CE-MD-CHEM-1603K11-1005270</v>
          </cell>
        </row>
        <row r="261">
          <cell r="G261">
            <v>1605</v>
          </cell>
          <cell r="H261">
            <v>1603</v>
          </cell>
          <cell r="M261" t="str">
            <v>CE-MD-CHEM-1603K11-1008000</v>
          </cell>
        </row>
        <row r="262">
          <cell r="G262">
            <v>1605</v>
          </cell>
          <cell r="H262">
            <v>1603</v>
          </cell>
          <cell r="M262" t="str">
            <v>CE-MD-CHEM-1603K11-1008060</v>
          </cell>
        </row>
        <row r="263">
          <cell r="G263">
            <v>1605</v>
          </cell>
          <cell r="H263">
            <v>1603</v>
          </cell>
          <cell r="M263" t="str">
            <v>CE-MD-CHEM-1603K11-1008090</v>
          </cell>
        </row>
        <row r="264">
          <cell r="G264">
            <v>1605</v>
          </cell>
          <cell r="H264">
            <v>1603</v>
          </cell>
          <cell r="M264" t="str">
            <v>CE-MD-CHEM-1603K11-1011420</v>
          </cell>
        </row>
        <row r="265">
          <cell r="G265">
            <v>1605</v>
          </cell>
          <cell r="H265">
            <v>1603</v>
          </cell>
          <cell r="M265" t="str">
            <v>CE-MD-CHEM-1603K11-1005440</v>
          </cell>
        </row>
        <row r="266">
          <cell r="G266">
            <v>1605</v>
          </cell>
          <cell r="H266">
            <v>1603</v>
          </cell>
          <cell r="M266" t="str">
            <v>CE-MD-CHEM-1603K11-1008630</v>
          </cell>
        </row>
        <row r="267">
          <cell r="G267">
            <v>1605</v>
          </cell>
          <cell r="H267">
            <v>1603</v>
          </cell>
          <cell r="M267" t="str">
            <v>CE-MD-CHEM-1603K11-1008600</v>
          </cell>
        </row>
        <row r="268">
          <cell r="G268">
            <v>1605</v>
          </cell>
          <cell r="H268">
            <v>1603</v>
          </cell>
          <cell r="M268" t="str">
            <v>CE-MD-CHEM-1603K11-1009110</v>
          </cell>
        </row>
        <row r="269">
          <cell r="G269">
            <v>1605</v>
          </cell>
          <cell r="H269">
            <v>1604</v>
          </cell>
          <cell r="M269" t="str">
            <v>CE-MD-CHEM-1604K12-1001770</v>
          </cell>
        </row>
        <row r="270">
          <cell r="G270">
            <v>1605</v>
          </cell>
          <cell r="H270">
            <v>1604</v>
          </cell>
          <cell r="M270" t="str">
            <v>CE-MD-CHEM-1604K12-1008080</v>
          </cell>
        </row>
        <row r="271">
          <cell r="G271">
            <v>1605</v>
          </cell>
          <cell r="H271">
            <v>1604</v>
          </cell>
          <cell r="M271" t="str">
            <v>CE-MD-CHEM-1604K12-1005050</v>
          </cell>
        </row>
        <row r="272">
          <cell r="G272">
            <v>1605</v>
          </cell>
          <cell r="H272">
            <v>1604</v>
          </cell>
          <cell r="M272" t="str">
            <v>CE-MD-CHEM-1604K12-1007950</v>
          </cell>
        </row>
        <row r="273">
          <cell r="G273">
            <v>1605</v>
          </cell>
          <cell r="H273">
            <v>1604</v>
          </cell>
          <cell r="M273" t="str">
            <v>CE-MD-CHEM-1604K12-1008500</v>
          </cell>
        </row>
        <row r="274">
          <cell r="G274">
            <v>1605</v>
          </cell>
          <cell r="H274">
            <v>1604</v>
          </cell>
          <cell r="M274" t="str">
            <v>CE-MD-CHEM-1604K12-1008310</v>
          </cell>
        </row>
        <row r="275">
          <cell r="G275">
            <v>1605</v>
          </cell>
          <cell r="H275">
            <v>1604</v>
          </cell>
          <cell r="M275" t="str">
            <v>CE-MD-CHEM-1604K12-1002900</v>
          </cell>
        </row>
        <row r="276">
          <cell r="G276">
            <v>1605</v>
          </cell>
          <cell r="H276">
            <v>1604</v>
          </cell>
          <cell r="M276" t="str">
            <v>CE-MD-CHEM-1604K12-1003030</v>
          </cell>
        </row>
        <row r="277">
          <cell r="G277">
            <v>1605</v>
          </cell>
          <cell r="H277">
            <v>1604</v>
          </cell>
          <cell r="M277" t="str">
            <v>CE-MD-CHEM-1604K12-1002553</v>
          </cell>
        </row>
        <row r="278">
          <cell r="G278">
            <v>1605</v>
          </cell>
          <cell r="H278">
            <v>1604</v>
          </cell>
          <cell r="M278" t="str">
            <v>CE-MD-CHEM-1604K12-1004659</v>
          </cell>
        </row>
        <row r="279">
          <cell r="G279">
            <v>1605</v>
          </cell>
          <cell r="H279">
            <v>1604</v>
          </cell>
          <cell r="M279" t="str">
            <v>CE-MD-CHEM-1604K12-1003020</v>
          </cell>
        </row>
        <row r="280">
          <cell r="G280">
            <v>1605</v>
          </cell>
          <cell r="H280">
            <v>1604</v>
          </cell>
          <cell r="M280" t="str">
            <v>CE-MD-CHEM-1604K12-1003010</v>
          </cell>
        </row>
        <row r="281">
          <cell r="G281">
            <v>1605</v>
          </cell>
          <cell r="H281">
            <v>1604</v>
          </cell>
          <cell r="M281" t="str">
            <v>CE-MD-CHEM-1604K12-1008970</v>
          </cell>
        </row>
        <row r="282">
          <cell r="G282">
            <v>1605</v>
          </cell>
          <cell r="H282">
            <v>1604</v>
          </cell>
          <cell r="M282" t="str">
            <v>CE-MD-CHEM-1604K12-1008320</v>
          </cell>
        </row>
        <row r="283">
          <cell r="G283">
            <v>1605</v>
          </cell>
          <cell r="H283">
            <v>1604</v>
          </cell>
          <cell r="M283" t="str">
            <v>CE-MD-CHEM-1604K12-1011390</v>
          </cell>
        </row>
        <row r="284">
          <cell r="G284">
            <v>1605</v>
          </cell>
          <cell r="H284">
            <v>1604</v>
          </cell>
          <cell r="M284" t="str">
            <v>CE-MD-CHEM-1604K12-1005390</v>
          </cell>
        </row>
        <row r="285">
          <cell r="G285">
            <v>1605</v>
          </cell>
          <cell r="H285">
            <v>1604</v>
          </cell>
          <cell r="M285" t="str">
            <v>CE-MD-CHEM-1604K12-1003280</v>
          </cell>
        </row>
        <row r="286">
          <cell r="G286">
            <v>1605</v>
          </cell>
          <cell r="H286">
            <v>1604</v>
          </cell>
          <cell r="M286" t="str">
            <v>CE-MD-CHEM-1604K12-1003290</v>
          </cell>
        </row>
        <row r="287">
          <cell r="G287">
            <v>1605</v>
          </cell>
          <cell r="H287">
            <v>1604</v>
          </cell>
          <cell r="M287" t="str">
            <v>CE-MD-CHEM-1604K12-1005130</v>
          </cell>
        </row>
        <row r="288">
          <cell r="G288">
            <v>1605</v>
          </cell>
          <cell r="H288">
            <v>1604</v>
          </cell>
          <cell r="M288" t="str">
            <v>CE-MD-CHEM-1604K12-1003000</v>
          </cell>
        </row>
        <row r="289">
          <cell r="G289">
            <v>1605</v>
          </cell>
          <cell r="H289">
            <v>1604</v>
          </cell>
          <cell r="M289" t="str">
            <v>CE-MD-CHEM-1604K12-1005450</v>
          </cell>
        </row>
        <row r="290">
          <cell r="G290">
            <v>1605</v>
          </cell>
          <cell r="H290">
            <v>1604</v>
          </cell>
          <cell r="M290" t="str">
            <v>CE-MD-CHEM-1604K12-1002640</v>
          </cell>
        </row>
        <row r="291">
          <cell r="G291">
            <v>1605</v>
          </cell>
          <cell r="H291">
            <v>1604</v>
          </cell>
          <cell r="M291" t="str">
            <v>CE-MD-CHEM-1604K12-1009040</v>
          </cell>
        </row>
        <row r="292">
          <cell r="G292">
            <v>1605</v>
          </cell>
          <cell r="H292">
            <v>1604</v>
          </cell>
          <cell r="M292" t="str">
            <v>CE-MD-CHEM-1604K13-1008330</v>
          </cell>
        </row>
        <row r="293">
          <cell r="G293">
            <v>1605</v>
          </cell>
          <cell r="H293">
            <v>1604</v>
          </cell>
          <cell r="M293" t="str">
            <v>CE-MD-CHEM-1604K13-1001830</v>
          </cell>
        </row>
        <row r="294">
          <cell r="G294">
            <v>1605</v>
          </cell>
          <cell r="H294">
            <v>1604</v>
          </cell>
          <cell r="M294" t="str">
            <v>CE-MD-CHEM-1604K13-1008760</v>
          </cell>
        </row>
        <row r="295">
          <cell r="G295">
            <v>1605</v>
          </cell>
          <cell r="H295">
            <v>1604</v>
          </cell>
          <cell r="M295" t="str">
            <v>CE-MD-CHEM-1604K13-1005480</v>
          </cell>
        </row>
        <row r="296">
          <cell r="G296">
            <v>1605</v>
          </cell>
          <cell r="H296">
            <v>1604</v>
          </cell>
          <cell r="M296" t="str">
            <v>CE-MD-CHEM-1604K13-1008680</v>
          </cell>
        </row>
        <row r="297">
          <cell r="G297">
            <v>1605</v>
          </cell>
          <cell r="H297">
            <v>1604</v>
          </cell>
          <cell r="M297" t="str">
            <v>CE-MD-CHEM-1604K13-1008540</v>
          </cell>
        </row>
        <row r="298">
          <cell r="G298">
            <v>1605</v>
          </cell>
          <cell r="H298">
            <v>1604</v>
          </cell>
          <cell r="M298" t="str">
            <v>CE-MD-CHEM-1604K13-1008430</v>
          </cell>
        </row>
        <row r="299">
          <cell r="G299">
            <v>1605</v>
          </cell>
          <cell r="H299">
            <v>1604</v>
          </cell>
          <cell r="M299" t="str">
            <v>CE-MD-CHEM-1604K13-1008960</v>
          </cell>
        </row>
        <row r="300">
          <cell r="G300">
            <v>1605</v>
          </cell>
          <cell r="H300">
            <v>1604</v>
          </cell>
          <cell r="M300" t="str">
            <v>CE-MD-CHEM-1604K13-1005240</v>
          </cell>
        </row>
        <row r="301">
          <cell r="G301">
            <v>1605</v>
          </cell>
          <cell r="H301">
            <v>1604</v>
          </cell>
          <cell r="M301" t="str">
            <v>CE-MD-CHEM-1604K13-1005180</v>
          </cell>
        </row>
        <row r="302">
          <cell r="G302">
            <v>1605</v>
          </cell>
          <cell r="H302">
            <v>1604</v>
          </cell>
          <cell r="M302" t="str">
            <v>CE-MD-CHEM-1604K13-1005300</v>
          </cell>
        </row>
        <row r="303">
          <cell r="G303">
            <v>1605</v>
          </cell>
          <cell r="H303">
            <v>1604</v>
          </cell>
          <cell r="M303" t="str">
            <v>CE-MD-CHEM-1604K13-1005280</v>
          </cell>
        </row>
        <row r="304">
          <cell r="G304">
            <v>1605</v>
          </cell>
          <cell r="H304">
            <v>1604</v>
          </cell>
          <cell r="M304" t="str">
            <v>CE-MD-CHEM-1604K13-1008590</v>
          </cell>
        </row>
        <row r="305">
          <cell r="G305">
            <v>1605</v>
          </cell>
          <cell r="H305">
            <v>1604</v>
          </cell>
          <cell r="M305" t="str">
            <v>CE-MD-CHEM-1604K13-1008570</v>
          </cell>
        </row>
        <row r="306">
          <cell r="G306">
            <v>1605</v>
          </cell>
          <cell r="H306">
            <v>1604</v>
          </cell>
          <cell r="M306" t="str">
            <v>CE-MD-CHEM-1604K13-1009050</v>
          </cell>
        </row>
        <row r="307">
          <cell r="G307">
            <v>1605</v>
          </cell>
          <cell r="H307">
            <v>1604</v>
          </cell>
          <cell r="M307" t="str">
            <v>CE-MD-CHEM-1604K13-1008980</v>
          </cell>
        </row>
        <row r="308">
          <cell r="G308">
            <v>1605</v>
          </cell>
          <cell r="H308">
            <v>1604</v>
          </cell>
          <cell r="M308" t="str">
            <v>CE-MD-CHEM-1604K13-1008930</v>
          </cell>
        </row>
        <row r="309">
          <cell r="G309">
            <v>1605</v>
          </cell>
          <cell r="H309">
            <v>1604</v>
          </cell>
          <cell r="M309" t="str">
            <v>CE-MD-CHEM-1604K13-1008110</v>
          </cell>
        </row>
        <row r="310">
          <cell r="G310">
            <v>1605</v>
          </cell>
          <cell r="H310">
            <v>1604</v>
          </cell>
          <cell r="M310" t="str">
            <v>CE-MD-CHEM-1604K13-1008130</v>
          </cell>
        </row>
        <row r="311">
          <cell r="G311">
            <v>1605</v>
          </cell>
          <cell r="H311">
            <v>1604</v>
          </cell>
          <cell r="M311" t="str">
            <v>CE-MD-CHEM-1604K13-1008070</v>
          </cell>
        </row>
        <row r="312">
          <cell r="G312">
            <v>1605</v>
          </cell>
          <cell r="H312">
            <v>1604</v>
          </cell>
          <cell r="M312" t="str">
            <v>CE-MD-CHEM-1604K13-1008990</v>
          </cell>
        </row>
        <row r="313">
          <cell r="G313">
            <v>1605</v>
          </cell>
          <cell r="H313">
            <v>1604</v>
          </cell>
          <cell r="M313" t="str">
            <v>CE-MD-CHEM-1604K13-1011410</v>
          </cell>
        </row>
        <row r="314">
          <cell r="G314">
            <v>1605</v>
          </cell>
          <cell r="H314">
            <v>1604</v>
          </cell>
          <cell r="M314" t="str">
            <v>CE-MD-CHEM-1604K13-1011350</v>
          </cell>
        </row>
        <row r="315">
          <cell r="G315">
            <v>1605</v>
          </cell>
          <cell r="H315">
            <v>1604</v>
          </cell>
          <cell r="M315" t="str">
            <v>CE-MD-CHEM-1604K13-1009010</v>
          </cell>
        </row>
        <row r="316">
          <cell r="G316">
            <v>1605</v>
          </cell>
          <cell r="H316">
            <v>1604</v>
          </cell>
          <cell r="M316" t="str">
            <v>CE-MD-CHEM-1604K13-1007760</v>
          </cell>
        </row>
        <row r="317">
          <cell r="G317">
            <v>1605</v>
          </cell>
          <cell r="H317">
            <v>1604</v>
          </cell>
          <cell r="M317" t="str">
            <v>CE-MD-CHEM-1604K14-1007810</v>
          </cell>
        </row>
        <row r="318">
          <cell r="G318">
            <v>1605</v>
          </cell>
          <cell r="H318">
            <v>1604</v>
          </cell>
          <cell r="M318" t="str">
            <v>CE-MD-CHEM-1604K14-1008370</v>
          </cell>
        </row>
        <row r="319">
          <cell r="G319">
            <v>1605</v>
          </cell>
          <cell r="H319">
            <v>1604</v>
          </cell>
          <cell r="M319" t="str">
            <v>CE-MD-CHEM-1604K14-1007720</v>
          </cell>
        </row>
        <row r="320">
          <cell r="G320">
            <v>1605</v>
          </cell>
          <cell r="H320">
            <v>1604</v>
          </cell>
          <cell r="M320" t="str">
            <v>CE-MD-CHEM-1604K14-1008390</v>
          </cell>
        </row>
        <row r="321">
          <cell r="G321">
            <v>1605</v>
          </cell>
          <cell r="H321">
            <v>1604</v>
          </cell>
          <cell r="M321" t="str">
            <v>CE-MD-CHEM-1604K14-1008350</v>
          </cell>
        </row>
        <row r="322">
          <cell r="G322">
            <v>1605</v>
          </cell>
          <cell r="H322">
            <v>1604</v>
          </cell>
          <cell r="M322" t="str">
            <v>CE-MD-CHEM-1604K14-1008850</v>
          </cell>
        </row>
        <row r="323">
          <cell r="G323">
            <v>1605</v>
          </cell>
          <cell r="H323">
            <v>1604</v>
          </cell>
          <cell r="M323" t="str">
            <v>CE-MD-CHEM-1604K14-1007920</v>
          </cell>
        </row>
        <row r="324">
          <cell r="G324">
            <v>1605</v>
          </cell>
          <cell r="H324">
            <v>1604</v>
          </cell>
          <cell r="M324" t="str">
            <v>CE-MD-CHEM-1604K14-1007960</v>
          </cell>
        </row>
        <row r="325">
          <cell r="G325">
            <v>1605</v>
          </cell>
          <cell r="H325">
            <v>1604</v>
          </cell>
          <cell r="M325" t="str">
            <v>CE-MD-CHEM-1604K14-1008250</v>
          </cell>
        </row>
        <row r="326">
          <cell r="G326">
            <v>1605</v>
          </cell>
          <cell r="H326">
            <v>1604</v>
          </cell>
          <cell r="M326" t="str">
            <v>CE-MD-CHEM-1604K14-1008840</v>
          </cell>
        </row>
        <row r="327">
          <cell r="G327">
            <v>1605</v>
          </cell>
          <cell r="H327">
            <v>1604</v>
          </cell>
          <cell r="M327" t="str">
            <v>CE-MD-CHEM-1604K14-1008410</v>
          </cell>
        </row>
        <row r="328">
          <cell r="G328">
            <v>1605</v>
          </cell>
          <cell r="H328">
            <v>1604</v>
          </cell>
          <cell r="M328" t="str">
            <v>CE-MD-CHEM-1604K14-1007440</v>
          </cell>
        </row>
        <row r="329">
          <cell r="G329">
            <v>1605</v>
          </cell>
          <cell r="H329">
            <v>1604</v>
          </cell>
          <cell r="M329" t="str">
            <v>CE-MD-CHEM-1604K14-1008260</v>
          </cell>
        </row>
        <row r="330">
          <cell r="G330">
            <v>1605</v>
          </cell>
          <cell r="H330">
            <v>1604</v>
          </cell>
          <cell r="M330" t="str">
            <v>CE-MD-CHEM-1604K14-1008920</v>
          </cell>
        </row>
        <row r="331">
          <cell r="G331">
            <v>1605</v>
          </cell>
          <cell r="H331">
            <v>1604</v>
          </cell>
          <cell r="M331" t="str">
            <v>CE-MD-CHEM-1604K14-1007740</v>
          </cell>
        </row>
        <row r="332">
          <cell r="G332">
            <v>1605</v>
          </cell>
          <cell r="H332">
            <v>1604</v>
          </cell>
          <cell r="M332" t="str">
            <v>CE-MD-CHEM-1604K14-1008020</v>
          </cell>
        </row>
        <row r="333">
          <cell r="G333">
            <v>1605</v>
          </cell>
          <cell r="H333">
            <v>1604</v>
          </cell>
          <cell r="M333" t="str">
            <v>CE-MD-CHEM-1604K14-1008010</v>
          </cell>
        </row>
        <row r="334">
          <cell r="G334">
            <v>1605</v>
          </cell>
          <cell r="H334">
            <v>1604</v>
          </cell>
          <cell r="M334" t="str">
            <v>CE-MD-CHEM-1604K14-1008180</v>
          </cell>
        </row>
        <row r="335">
          <cell r="G335">
            <v>1605</v>
          </cell>
          <cell r="H335">
            <v>1604</v>
          </cell>
          <cell r="M335" t="str">
            <v>CE-MD-CHEM-1604K14-1005320</v>
          </cell>
        </row>
        <row r="336">
          <cell r="G336">
            <v>1605</v>
          </cell>
          <cell r="H336">
            <v>1604</v>
          </cell>
          <cell r="M336" t="str">
            <v>CE-MD-CHEM-1604K14-1009100</v>
          </cell>
        </row>
        <row r="337">
          <cell r="G337">
            <v>1605</v>
          </cell>
          <cell r="H337">
            <v>1604</v>
          </cell>
          <cell r="M337" t="str">
            <v>CE-MD-CHEM-1604K14-1005420</v>
          </cell>
        </row>
        <row r="338">
          <cell r="G338">
            <v>1605</v>
          </cell>
          <cell r="H338">
            <v>1604</v>
          </cell>
          <cell r="M338" t="str">
            <v>CE-MD-CHEM-1604K14-1007860</v>
          </cell>
        </row>
        <row r="339">
          <cell r="G339">
            <v>1605</v>
          </cell>
          <cell r="H339">
            <v>1604</v>
          </cell>
          <cell r="M339" t="str">
            <v>CE-MD-CHEM-1604K14-1008530</v>
          </cell>
        </row>
        <row r="340">
          <cell r="G340">
            <v>1605</v>
          </cell>
          <cell r="H340">
            <v>1604</v>
          </cell>
          <cell r="M340" t="str">
            <v>CE-MD-CHEM-1604K14-1008800</v>
          </cell>
        </row>
        <row r="341">
          <cell r="G341">
            <v>1605</v>
          </cell>
          <cell r="H341">
            <v>1604</v>
          </cell>
          <cell r="M341" t="str">
            <v>CE-MD-CHEM-1604K14-1008400</v>
          </cell>
        </row>
        <row r="342">
          <cell r="G342">
            <v>1605</v>
          </cell>
          <cell r="H342">
            <v>1604</v>
          </cell>
          <cell r="M342" t="str">
            <v>CE-MD-CHEM-1604K14-1008470</v>
          </cell>
        </row>
        <row r="343">
          <cell r="G343">
            <v>1605</v>
          </cell>
          <cell r="H343">
            <v>1604</v>
          </cell>
          <cell r="M343" t="str">
            <v>CE-MD-CHEM-1604K14-1005410</v>
          </cell>
        </row>
        <row r="344">
          <cell r="G344">
            <v>1605</v>
          </cell>
          <cell r="H344">
            <v>1604</v>
          </cell>
          <cell r="M344" t="str">
            <v>CE-MD-CHEM-1604K14-1008190</v>
          </cell>
        </row>
        <row r="345">
          <cell r="G345">
            <v>1605</v>
          </cell>
          <cell r="H345">
            <v>1604</v>
          </cell>
          <cell r="M345" t="str">
            <v>CE-MD-CHEM-1604K14-1011360</v>
          </cell>
        </row>
        <row r="346">
          <cell r="G346">
            <v>1605</v>
          </cell>
          <cell r="H346">
            <v>1604</v>
          </cell>
          <cell r="M346" t="str">
            <v>CE-MD-CHEM-1604K14-1005460</v>
          </cell>
        </row>
        <row r="347">
          <cell r="G347">
            <v>1605</v>
          </cell>
          <cell r="H347">
            <v>1604</v>
          </cell>
          <cell r="M347" t="str">
            <v>CE-MD-CHEM-1604K14-1005200</v>
          </cell>
        </row>
        <row r="348">
          <cell r="G348">
            <v>1605</v>
          </cell>
          <cell r="H348">
            <v>1604</v>
          </cell>
          <cell r="M348" t="str">
            <v>CE-MD-CHEM-1604K14-1005070</v>
          </cell>
        </row>
        <row r="349">
          <cell r="G349">
            <v>1605</v>
          </cell>
          <cell r="H349">
            <v>1604</v>
          </cell>
          <cell r="M349" t="str">
            <v>CE-MD-CHEM-1604K15-1010360</v>
          </cell>
        </row>
        <row r="350">
          <cell r="G350">
            <v>1605</v>
          </cell>
          <cell r="H350">
            <v>1604</v>
          </cell>
          <cell r="M350" t="str">
            <v>CE-MD-CHEM-1604K15-1011070</v>
          </cell>
        </row>
        <row r="351">
          <cell r="G351">
            <v>1605</v>
          </cell>
          <cell r="H351">
            <v>1604</v>
          </cell>
          <cell r="M351" t="str">
            <v>CE-MD-CHEM-1604K15-1010470</v>
          </cell>
        </row>
        <row r="352">
          <cell r="G352">
            <v>1605</v>
          </cell>
          <cell r="H352">
            <v>1604</v>
          </cell>
          <cell r="M352" t="str">
            <v>CE-MD-CHEM-1604K15-1010660</v>
          </cell>
        </row>
        <row r="353">
          <cell r="G353">
            <v>1605</v>
          </cell>
          <cell r="H353">
            <v>1604</v>
          </cell>
          <cell r="M353" t="str">
            <v>CE-MD-CHEM-1604K15-1011190</v>
          </cell>
        </row>
        <row r="354">
          <cell r="G354">
            <v>1605</v>
          </cell>
          <cell r="H354">
            <v>1604</v>
          </cell>
          <cell r="M354" t="str">
            <v>CE-MD-CHEM-1604K15-1010370</v>
          </cell>
        </row>
        <row r="355">
          <cell r="G355">
            <v>1605</v>
          </cell>
          <cell r="H355">
            <v>1604</v>
          </cell>
          <cell r="M355" t="str">
            <v>CE-MD-CHEM-1604K15-1010210</v>
          </cell>
        </row>
        <row r="356">
          <cell r="G356">
            <v>1605</v>
          </cell>
          <cell r="H356">
            <v>1604</v>
          </cell>
          <cell r="M356" t="str">
            <v>CE-MD-CHEM-1604K15-1011010</v>
          </cell>
        </row>
        <row r="357">
          <cell r="G357">
            <v>1605</v>
          </cell>
          <cell r="H357">
            <v>1604</v>
          </cell>
          <cell r="M357" t="str">
            <v>CE-MD-CHEM-1604K15-1011060</v>
          </cell>
        </row>
        <row r="358">
          <cell r="G358">
            <v>1605</v>
          </cell>
          <cell r="H358">
            <v>1604</v>
          </cell>
          <cell r="M358" t="str">
            <v>CE-MD-CHEM-1604K15-1010940</v>
          </cell>
        </row>
        <row r="359">
          <cell r="G359">
            <v>1605</v>
          </cell>
          <cell r="H359">
            <v>1604</v>
          </cell>
          <cell r="M359" t="str">
            <v>CE-MD-CHEM-1604K15-1010280</v>
          </cell>
        </row>
        <row r="360">
          <cell r="G360">
            <v>1605</v>
          </cell>
          <cell r="H360">
            <v>1604</v>
          </cell>
          <cell r="M360" t="str">
            <v>CE-MD-CHEM-1604K15-1010950</v>
          </cell>
        </row>
        <row r="361">
          <cell r="G361">
            <v>1605</v>
          </cell>
          <cell r="H361">
            <v>1604</v>
          </cell>
          <cell r="M361" t="str">
            <v>CE-MD-CHEM-1604K15-1010520</v>
          </cell>
        </row>
        <row r="362">
          <cell r="G362">
            <v>1605</v>
          </cell>
          <cell r="H362">
            <v>1604</v>
          </cell>
          <cell r="M362" t="str">
            <v>CE-MD-CHEM-1604K15-1010960</v>
          </cell>
        </row>
        <row r="363">
          <cell r="G363">
            <v>1605</v>
          </cell>
          <cell r="H363">
            <v>1604</v>
          </cell>
          <cell r="M363" t="str">
            <v>CE-MD-CHEM-1604K15-1011000</v>
          </cell>
        </row>
        <row r="364">
          <cell r="G364">
            <v>1605</v>
          </cell>
          <cell r="H364">
            <v>1604</v>
          </cell>
          <cell r="M364" t="str">
            <v>CE-MD-CHEM-1604K15-1010920</v>
          </cell>
        </row>
        <row r="365">
          <cell r="G365">
            <v>1605</v>
          </cell>
          <cell r="H365">
            <v>1604</v>
          </cell>
          <cell r="M365" t="str">
            <v>CE-MD-CHEM-1604K15-1010670</v>
          </cell>
        </row>
        <row r="366">
          <cell r="G366">
            <v>1605</v>
          </cell>
          <cell r="H366">
            <v>1604</v>
          </cell>
          <cell r="M366" t="str">
            <v>CE-MD-CHEM-1604K15-1010690</v>
          </cell>
        </row>
        <row r="367">
          <cell r="G367">
            <v>1605</v>
          </cell>
          <cell r="H367">
            <v>1604</v>
          </cell>
          <cell r="M367" t="str">
            <v>CE-MD-CHEM-1604K15-1011100</v>
          </cell>
        </row>
        <row r="368">
          <cell r="G368">
            <v>1605</v>
          </cell>
          <cell r="H368">
            <v>1604</v>
          </cell>
          <cell r="M368" t="str">
            <v>CE-MD-CHEM-1604K15-1010500</v>
          </cell>
        </row>
        <row r="369">
          <cell r="G369">
            <v>1605</v>
          </cell>
          <cell r="H369">
            <v>1604</v>
          </cell>
          <cell r="M369" t="str">
            <v>CE-MD-CHEM-1604K15-1011230</v>
          </cell>
        </row>
        <row r="370">
          <cell r="G370">
            <v>1605</v>
          </cell>
          <cell r="H370">
            <v>1604</v>
          </cell>
          <cell r="M370" t="str">
            <v>CE-MD-CHEM-1604K15-1010590</v>
          </cell>
        </row>
        <row r="371">
          <cell r="G371">
            <v>1605</v>
          </cell>
          <cell r="H371">
            <v>1604</v>
          </cell>
          <cell r="M371" t="str">
            <v>CE-MD-CHEM-1604K15-1011050</v>
          </cell>
        </row>
        <row r="372">
          <cell r="G372">
            <v>1605</v>
          </cell>
          <cell r="H372">
            <v>1604</v>
          </cell>
          <cell r="M372" t="str">
            <v>CE-MD-CHEM-1604K15-1010530</v>
          </cell>
        </row>
        <row r="373">
          <cell r="G373">
            <v>1605</v>
          </cell>
          <cell r="H373">
            <v>1604</v>
          </cell>
          <cell r="M373" t="str">
            <v>CE-MD-CHEM-1604K15-1010910</v>
          </cell>
        </row>
        <row r="374">
          <cell r="G374">
            <v>1605</v>
          </cell>
          <cell r="H374">
            <v>1604</v>
          </cell>
          <cell r="M374" t="str">
            <v>CE-MD-CHEM-1604K15-1011030</v>
          </cell>
        </row>
        <row r="375">
          <cell r="G375">
            <v>1605</v>
          </cell>
          <cell r="H375">
            <v>1604</v>
          </cell>
          <cell r="M375" t="str">
            <v>CE-MD-CHEM-1604K15-1010880</v>
          </cell>
        </row>
        <row r="376">
          <cell r="G376">
            <v>1605</v>
          </cell>
          <cell r="H376">
            <v>1604</v>
          </cell>
          <cell r="M376" t="str">
            <v>CE-MD-CHEM-1604K15-1011090</v>
          </cell>
        </row>
        <row r="377">
          <cell r="G377">
            <v>1605</v>
          </cell>
          <cell r="H377">
            <v>1604</v>
          </cell>
          <cell r="M377" t="str">
            <v>CE-MD-CHEM-1604K15-1011180</v>
          </cell>
        </row>
        <row r="378">
          <cell r="G378">
            <v>1605</v>
          </cell>
          <cell r="H378">
            <v>1604</v>
          </cell>
          <cell r="M378" t="str">
            <v>CE-MD-CHEM-1604K15-1010560</v>
          </cell>
        </row>
        <row r="379">
          <cell r="G379">
            <v>1605</v>
          </cell>
          <cell r="H379">
            <v>1604</v>
          </cell>
          <cell r="M379" t="str">
            <v>CE-MD-CHEM-1604K15-1010400</v>
          </cell>
        </row>
        <row r="380">
          <cell r="G380">
            <v>1605</v>
          </cell>
          <cell r="H380">
            <v>1604</v>
          </cell>
          <cell r="M380" t="str">
            <v>CE-MD-CHEM-1604K15-1011040</v>
          </cell>
        </row>
        <row r="381">
          <cell r="G381">
            <v>1605</v>
          </cell>
          <cell r="H381">
            <v>1605</v>
          </cell>
          <cell r="M381" t="str">
            <v>CE-MD-CHEM-1605K16-1002820</v>
          </cell>
        </row>
        <row r="382">
          <cell r="G382">
            <v>1605</v>
          </cell>
          <cell r="H382">
            <v>1605</v>
          </cell>
          <cell r="M382" t="str">
            <v>CE-MD-CHEM-1605K16-1002920</v>
          </cell>
        </row>
        <row r="383">
          <cell r="G383">
            <v>1605</v>
          </cell>
          <cell r="H383">
            <v>1605</v>
          </cell>
          <cell r="M383" t="str">
            <v>CE-MD-CHEM-1605K16-1012400</v>
          </cell>
        </row>
        <row r="384">
          <cell r="G384">
            <v>1605</v>
          </cell>
          <cell r="H384">
            <v>1605</v>
          </cell>
          <cell r="M384" t="str">
            <v>CE-MD-CHEM-1605K16-1002430</v>
          </cell>
        </row>
        <row r="385">
          <cell r="G385">
            <v>1605</v>
          </cell>
          <cell r="H385">
            <v>1605</v>
          </cell>
          <cell r="M385" t="str">
            <v>CE-MD-CHEM-1605K16-1002510</v>
          </cell>
        </row>
        <row r="386">
          <cell r="G386">
            <v>1605</v>
          </cell>
          <cell r="H386">
            <v>1605</v>
          </cell>
          <cell r="M386" t="str">
            <v>CE-MD-CHEM-1605K16-1012690</v>
          </cell>
        </row>
        <row r="387">
          <cell r="G387">
            <v>1605</v>
          </cell>
          <cell r="H387">
            <v>1605</v>
          </cell>
          <cell r="M387" t="str">
            <v>CE-MD-CHEM-1605K16-1012680</v>
          </cell>
        </row>
        <row r="388">
          <cell r="G388">
            <v>1605</v>
          </cell>
          <cell r="H388">
            <v>1605</v>
          </cell>
          <cell r="M388" t="str">
            <v>CE-MD-CHEM-1605K16-1012780</v>
          </cell>
        </row>
        <row r="389">
          <cell r="G389">
            <v>1605</v>
          </cell>
          <cell r="H389">
            <v>1605</v>
          </cell>
          <cell r="M389" t="str">
            <v>CE-MD-CHEM-1605K16-1012380</v>
          </cell>
        </row>
        <row r="390">
          <cell r="G390">
            <v>1605</v>
          </cell>
          <cell r="H390">
            <v>1605</v>
          </cell>
          <cell r="M390" t="str">
            <v>CE-MD-CHEM-1605K16-1012390</v>
          </cell>
        </row>
        <row r="391">
          <cell r="G391">
            <v>1605</v>
          </cell>
          <cell r="H391">
            <v>1605</v>
          </cell>
          <cell r="M391" t="str">
            <v>CE-MD-CHEM-1605K16-1012710</v>
          </cell>
        </row>
        <row r="392">
          <cell r="G392">
            <v>1605</v>
          </cell>
          <cell r="H392">
            <v>1605</v>
          </cell>
          <cell r="M392" t="str">
            <v>CE-MD-CHEM-1605K16-1012410</v>
          </cell>
        </row>
        <row r="393">
          <cell r="G393">
            <v>1605</v>
          </cell>
          <cell r="H393">
            <v>1605</v>
          </cell>
          <cell r="M393" t="str">
            <v>CE-MD-CHEM-1605K16-1012740</v>
          </cell>
        </row>
        <row r="394">
          <cell r="G394">
            <v>1605</v>
          </cell>
          <cell r="H394">
            <v>1605</v>
          </cell>
          <cell r="M394" t="str">
            <v>CE-MD-CHEM-1605K16-1003733</v>
          </cell>
        </row>
        <row r="395">
          <cell r="G395">
            <v>1605</v>
          </cell>
          <cell r="H395">
            <v>1605</v>
          </cell>
          <cell r="M395" t="str">
            <v>CE-MD-CHEM-1605K16-1005023</v>
          </cell>
        </row>
        <row r="396">
          <cell r="G396">
            <v>1605</v>
          </cell>
          <cell r="H396">
            <v>1605</v>
          </cell>
          <cell r="M396" t="str">
            <v>CE-MD-CHEM-1605K16-1005380</v>
          </cell>
        </row>
        <row r="397">
          <cell r="G397">
            <v>1605</v>
          </cell>
          <cell r="H397">
            <v>1605</v>
          </cell>
          <cell r="M397" t="str">
            <v>CE-MD-CHEM-1605K16-1012730</v>
          </cell>
        </row>
        <row r="398">
          <cell r="G398">
            <v>1605</v>
          </cell>
          <cell r="H398">
            <v>1605</v>
          </cell>
          <cell r="M398" t="str">
            <v>CE-MD-CHEM-1605K16-1012670</v>
          </cell>
        </row>
        <row r="399">
          <cell r="G399">
            <v>1605</v>
          </cell>
          <cell r="H399">
            <v>1605</v>
          </cell>
          <cell r="M399" t="str">
            <v>CE-MD-CHEM-1605K16-1002950</v>
          </cell>
        </row>
        <row r="400">
          <cell r="G400">
            <v>1605</v>
          </cell>
          <cell r="H400">
            <v>1605</v>
          </cell>
          <cell r="M400" t="str">
            <v>CE-MD-CHEM-1605K16-1001800</v>
          </cell>
        </row>
        <row r="401">
          <cell r="G401">
            <v>1605</v>
          </cell>
          <cell r="H401">
            <v>1605</v>
          </cell>
          <cell r="M401" t="str">
            <v>CE-MD-CHEM-1605K16-1002420</v>
          </cell>
        </row>
        <row r="402">
          <cell r="G402">
            <v>1605</v>
          </cell>
          <cell r="H402">
            <v>1605</v>
          </cell>
          <cell r="M402" t="str">
            <v>CE-MD-CHEM-1605K16-1003210</v>
          </cell>
        </row>
        <row r="403">
          <cell r="G403">
            <v>1605</v>
          </cell>
          <cell r="H403">
            <v>1605</v>
          </cell>
          <cell r="M403" t="str">
            <v>CE-MD-CHEM-1605K16-1001850</v>
          </cell>
        </row>
        <row r="404">
          <cell r="G404">
            <v>1605</v>
          </cell>
          <cell r="H404">
            <v>1605</v>
          </cell>
          <cell r="M404" t="str">
            <v>CE-MD-CHEM-1605K16-1002700</v>
          </cell>
        </row>
        <row r="405">
          <cell r="G405">
            <v>1605</v>
          </cell>
          <cell r="H405">
            <v>1605</v>
          </cell>
          <cell r="M405" t="str">
            <v>CE-MD-CHEM-1605K16-1002670</v>
          </cell>
        </row>
        <row r="406">
          <cell r="G406">
            <v>1605</v>
          </cell>
          <cell r="H406">
            <v>1605</v>
          </cell>
          <cell r="M406" t="str">
            <v>CE-MD-CHEM-1605K16-1012720</v>
          </cell>
        </row>
        <row r="407">
          <cell r="G407">
            <v>1605</v>
          </cell>
          <cell r="H407">
            <v>1605</v>
          </cell>
          <cell r="M407" t="str">
            <v>CE-MD-CHEM-1605K16-1012700</v>
          </cell>
        </row>
        <row r="408">
          <cell r="G408">
            <v>1605</v>
          </cell>
          <cell r="H408">
            <v>1605</v>
          </cell>
          <cell r="M408" t="str">
            <v>CE-MD-CHEM-1605K16-1002500</v>
          </cell>
        </row>
        <row r="409">
          <cell r="G409">
            <v>1605</v>
          </cell>
          <cell r="H409">
            <v>1605</v>
          </cell>
          <cell r="M409" t="str">
            <v>CE-MD-CHEM-1605K17-1004599</v>
          </cell>
        </row>
        <row r="410">
          <cell r="G410">
            <v>1605</v>
          </cell>
          <cell r="H410">
            <v>1605</v>
          </cell>
          <cell r="M410" t="str">
            <v>CE-MD-CHEM-1605K17-1004901</v>
          </cell>
        </row>
        <row r="411">
          <cell r="G411">
            <v>1605</v>
          </cell>
          <cell r="H411">
            <v>1605</v>
          </cell>
          <cell r="M411" t="str">
            <v>CE-MD-CHEM-1605K17-1006811</v>
          </cell>
        </row>
        <row r="412">
          <cell r="G412">
            <v>1605</v>
          </cell>
          <cell r="H412">
            <v>1605</v>
          </cell>
          <cell r="M412" t="str">
            <v>CE-MD-CHEM-1605K17-1002339</v>
          </cell>
        </row>
        <row r="413">
          <cell r="G413">
            <v>1605</v>
          </cell>
          <cell r="H413">
            <v>1605</v>
          </cell>
          <cell r="M413" t="str">
            <v>CE-MD-CHEM-1605K17-1006839</v>
          </cell>
        </row>
        <row r="414">
          <cell r="G414">
            <v>1605</v>
          </cell>
          <cell r="H414">
            <v>1605</v>
          </cell>
          <cell r="M414" t="str">
            <v>CE-MD-CHEM-1605K17-1010069</v>
          </cell>
        </row>
        <row r="415">
          <cell r="G415">
            <v>1605</v>
          </cell>
          <cell r="H415">
            <v>1605</v>
          </cell>
          <cell r="M415" t="str">
            <v>CE-MD-CHEM-1605K17-1006859</v>
          </cell>
        </row>
        <row r="416">
          <cell r="G416">
            <v>1605</v>
          </cell>
          <cell r="H416">
            <v>1605</v>
          </cell>
          <cell r="M416" t="str">
            <v>CE-MD-CHEM-1605K17-1012991</v>
          </cell>
        </row>
        <row r="417">
          <cell r="G417">
            <v>1605</v>
          </cell>
          <cell r="H417">
            <v>1605</v>
          </cell>
          <cell r="M417" t="str">
            <v>CE-MD-CHEM-1605K17-1005031</v>
          </cell>
        </row>
        <row r="418">
          <cell r="G418">
            <v>1605</v>
          </cell>
          <cell r="H418">
            <v>1605</v>
          </cell>
          <cell r="M418" t="str">
            <v>CE-MD-CHEM-1605K17-1004911</v>
          </cell>
        </row>
        <row r="419">
          <cell r="G419">
            <v>1605</v>
          </cell>
          <cell r="H419">
            <v>1605</v>
          </cell>
          <cell r="M419" t="str">
            <v>CE-MD-CHEM-1605K17-1004221</v>
          </cell>
        </row>
        <row r="420">
          <cell r="G420">
            <v>1605</v>
          </cell>
          <cell r="H420">
            <v>1605</v>
          </cell>
          <cell r="M420" t="str">
            <v>CE-MD-CHEM-1605K17-1004121</v>
          </cell>
        </row>
        <row r="421">
          <cell r="G421">
            <v>1605</v>
          </cell>
          <cell r="H421">
            <v>1605</v>
          </cell>
          <cell r="M421" t="str">
            <v>CE-MD-CHEM-1605K17-1004641</v>
          </cell>
        </row>
        <row r="422">
          <cell r="G422">
            <v>1605</v>
          </cell>
          <cell r="H422">
            <v>1605</v>
          </cell>
          <cell r="M422" t="str">
            <v>CE-MD-CHEM-1605K17-1004151</v>
          </cell>
        </row>
        <row r="423">
          <cell r="G423">
            <v>1605</v>
          </cell>
          <cell r="H423">
            <v>1605</v>
          </cell>
          <cell r="M423" t="str">
            <v>CE-MD-CHEM-1605K17-1001161</v>
          </cell>
        </row>
        <row r="424">
          <cell r="G424">
            <v>1605</v>
          </cell>
          <cell r="H424">
            <v>1605</v>
          </cell>
          <cell r="M424" t="str">
            <v>CE-MD-CHEM-1605K17-1012809</v>
          </cell>
        </row>
        <row r="425">
          <cell r="G425">
            <v>1605</v>
          </cell>
          <cell r="H425">
            <v>1605</v>
          </cell>
          <cell r="M425" t="str">
            <v>CE-MD-CHEM-1605K17-1009359</v>
          </cell>
        </row>
        <row r="426">
          <cell r="G426">
            <v>1605</v>
          </cell>
          <cell r="H426">
            <v>1605</v>
          </cell>
          <cell r="M426" t="str">
            <v>CE-MD-CHEM-1605K17-1011289</v>
          </cell>
        </row>
        <row r="427">
          <cell r="G427">
            <v>1605</v>
          </cell>
          <cell r="H427">
            <v>1605</v>
          </cell>
          <cell r="M427" t="str">
            <v>CE-MD-CHEM-1605K17-1003881</v>
          </cell>
        </row>
        <row r="428">
          <cell r="G428">
            <v>1605</v>
          </cell>
          <cell r="H428">
            <v>1605</v>
          </cell>
          <cell r="M428" t="str">
            <v>CE-MD-CHEM-1605K17-1002211</v>
          </cell>
        </row>
        <row r="429">
          <cell r="G429">
            <v>1605</v>
          </cell>
          <cell r="H429">
            <v>1605</v>
          </cell>
          <cell r="M429" t="str">
            <v>CE-MD-CHEM-1605K17-1004741</v>
          </cell>
        </row>
        <row r="430">
          <cell r="G430">
            <v>1605</v>
          </cell>
          <cell r="H430">
            <v>1605</v>
          </cell>
          <cell r="M430" t="str">
            <v>CE-MD-CHEM-1605K17-1007611</v>
          </cell>
        </row>
        <row r="431">
          <cell r="G431">
            <v>1605</v>
          </cell>
          <cell r="H431">
            <v>1605</v>
          </cell>
          <cell r="M431" t="str">
            <v>CE-MD-CHEM-1605K17-1002261</v>
          </cell>
        </row>
        <row r="432">
          <cell r="G432">
            <v>1605</v>
          </cell>
          <cell r="H432">
            <v>1605</v>
          </cell>
          <cell r="M432" t="str">
            <v>CE-MD-CHEM-1605K17-1004849</v>
          </cell>
        </row>
        <row r="433">
          <cell r="G433">
            <v>1605</v>
          </cell>
          <cell r="H433">
            <v>1605</v>
          </cell>
          <cell r="M433" t="str">
            <v>CE-MD-CHEM-1605K17-1007429</v>
          </cell>
        </row>
        <row r="434">
          <cell r="G434">
            <v>1605</v>
          </cell>
          <cell r="H434">
            <v>1605</v>
          </cell>
          <cell r="M434" t="str">
            <v>CE-MD-CHEM-1605K17-1004779</v>
          </cell>
        </row>
        <row r="435">
          <cell r="G435">
            <v>0</v>
          </cell>
          <cell r="H435">
            <v>0</v>
          </cell>
          <cell r="M435" t="str">
            <v/>
          </cell>
        </row>
        <row r="436">
          <cell r="G436">
            <v>0</v>
          </cell>
          <cell r="H436">
            <v>0</v>
          </cell>
          <cell r="M436" t="str">
            <v/>
          </cell>
        </row>
        <row r="437">
          <cell r="G437">
            <v>0</v>
          </cell>
          <cell r="H437">
            <v>0</v>
          </cell>
          <cell r="M437" t="str">
            <v/>
          </cell>
        </row>
        <row r="438">
          <cell r="G438">
            <v>0</v>
          </cell>
          <cell r="H438">
            <v>0</v>
          </cell>
          <cell r="M438" t="str">
            <v/>
          </cell>
        </row>
        <row r="439">
          <cell r="G439">
            <v>0</v>
          </cell>
          <cell r="H439">
            <v>0</v>
          </cell>
          <cell r="M439" t="str">
            <v/>
          </cell>
        </row>
        <row r="440">
          <cell r="G440">
            <v>0</v>
          </cell>
          <cell r="H440">
            <v>0</v>
          </cell>
          <cell r="M440" t="str">
            <v/>
          </cell>
        </row>
        <row r="441">
          <cell r="G441">
            <v>0</v>
          </cell>
          <cell r="H441">
            <v>0</v>
          </cell>
          <cell r="M441" t="str">
            <v/>
          </cell>
        </row>
        <row r="442">
          <cell r="G442">
            <v>0</v>
          </cell>
          <cell r="H442">
            <v>0</v>
          </cell>
          <cell r="M442" t="str">
            <v/>
          </cell>
        </row>
        <row r="443">
          <cell r="G443">
            <v>0</v>
          </cell>
          <cell r="H443">
            <v>0</v>
          </cell>
          <cell r="M443" t="str">
            <v/>
          </cell>
        </row>
        <row r="444">
          <cell r="G444">
            <v>0</v>
          </cell>
          <cell r="H444">
            <v>0</v>
          </cell>
          <cell r="M444" t="str">
            <v/>
          </cell>
        </row>
        <row r="445">
          <cell r="G445">
            <v>0</v>
          </cell>
          <cell r="H445">
            <v>0</v>
          </cell>
          <cell r="M445" t="str">
            <v/>
          </cell>
        </row>
        <row r="446">
          <cell r="G446">
            <v>0</v>
          </cell>
          <cell r="H446">
            <v>0</v>
          </cell>
          <cell r="M446" t="str">
            <v/>
          </cell>
        </row>
        <row r="447">
          <cell r="G447">
            <v>0</v>
          </cell>
          <cell r="H447">
            <v>0</v>
          </cell>
          <cell r="M447" t="str">
            <v/>
          </cell>
        </row>
        <row r="448">
          <cell r="G448">
            <v>0</v>
          </cell>
          <cell r="H448">
            <v>0</v>
          </cell>
          <cell r="M448" t="str">
            <v/>
          </cell>
        </row>
        <row r="449">
          <cell r="G449">
            <v>0</v>
          </cell>
          <cell r="H449">
            <v>0</v>
          </cell>
          <cell r="M449" t="str">
            <v/>
          </cell>
        </row>
        <row r="450">
          <cell r="G450">
            <v>0</v>
          </cell>
          <cell r="H450">
            <v>0</v>
          </cell>
          <cell r="M450" t="str">
            <v/>
          </cell>
        </row>
        <row r="451">
          <cell r="G451">
            <v>0</v>
          </cell>
          <cell r="H451">
            <v>0</v>
          </cell>
          <cell r="M451" t="str">
            <v/>
          </cell>
        </row>
        <row r="452">
          <cell r="G452">
            <v>0</v>
          </cell>
          <cell r="H452">
            <v>0</v>
          </cell>
          <cell r="M452" t="str">
            <v/>
          </cell>
        </row>
        <row r="453">
          <cell r="G453">
            <v>0</v>
          </cell>
          <cell r="H453">
            <v>0</v>
          </cell>
          <cell r="M453" t="str">
            <v/>
          </cell>
        </row>
        <row r="454">
          <cell r="G454">
            <v>0</v>
          </cell>
          <cell r="H454">
            <v>0</v>
          </cell>
          <cell r="M454" t="str">
            <v/>
          </cell>
        </row>
        <row r="455">
          <cell r="G455">
            <v>0</v>
          </cell>
          <cell r="H455">
            <v>0</v>
          </cell>
          <cell r="M455" t="str">
            <v/>
          </cell>
        </row>
        <row r="456">
          <cell r="G456">
            <v>0</v>
          </cell>
          <cell r="H456">
            <v>0</v>
          </cell>
          <cell r="M456" t="str">
            <v/>
          </cell>
        </row>
        <row r="457">
          <cell r="G457">
            <v>0</v>
          </cell>
          <cell r="H457">
            <v>0</v>
          </cell>
          <cell r="M457" t="str">
            <v/>
          </cell>
        </row>
        <row r="458">
          <cell r="G458">
            <v>0</v>
          </cell>
          <cell r="H458">
            <v>0</v>
          </cell>
          <cell r="M458" t="str">
            <v/>
          </cell>
        </row>
        <row r="459">
          <cell r="G459">
            <v>0</v>
          </cell>
          <cell r="H459">
            <v>0</v>
          </cell>
          <cell r="M459" t="str">
            <v/>
          </cell>
        </row>
        <row r="460">
          <cell r="G460">
            <v>0</v>
          </cell>
          <cell r="H460">
            <v>0</v>
          </cell>
          <cell r="M460" t="str">
            <v/>
          </cell>
        </row>
        <row r="461">
          <cell r="G461">
            <v>0</v>
          </cell>
          <cell r="H461">
            <v>0</v>
          </cell>
          <cell r="M461" t="str">
            <v/>
          </cell>
        </row>
        <row r="462">
          <cell r="G462">
            <v>0</v>
          </cell>
          <cell r="H462">
            <v>0</v>
          </cell>
          <cell r="M462" t="str">
            <v/>
          </cell>
        </row>
        <row r="463">
          <cell r="G463">
            <v>0</v>
          </cell>
          <cell r="H463">
            <v>0</v>
          </cell>
          <cell r="M463" t="str">
            <v/>
          </cell>
        </row>
        <row r="464">
          <cell r="G464">
            <v>0</v>
          </cell>
          <cell r="H464">
            <v>0</v>
          </cell>
          <cell r="M464" t="str">
            <v/>
          </cell>
        </row>
        <row r="465">
          <cell r="G465">
            <v>0</v>
          </cell>
          <cell r="H465">
            <v>0</v>
          </cell>
          <cell r="M465" t="str">
            <v/>
          </cell>
        </row>
        <row r="466">
          <cell r="G466">
            <v>0</v>
          </cell>
          <cell r="H466">
            <v>0</v>
          </cell>
          <cell r="M466" t="str">
            <v/>
          </cell>
        </row>
        <row r="467">
          <cell r="G467">
            <v>0</v>
          </cell>
          <cell r="H467">
            <v>0</v>
          </cell>
          <cell r="M467" t="str">
            <v/>
          </cell>
        </row>
        <row r="468">
          <cell r="G468">
            <v>0</v>
          </cell>
          <cell r="H468">
            <v>0</v>
          </cell>
          <cell r="M468" t="str">
            <v/>
          </cell>
        </row>
        <row r="469">
          <cell r="G469">
            <v>0</v>
          </cell>
          <cell r="H469">
            <v>0</v>
          </cell>
          <cell r="M469" t="str">
            <v/>
          </cell>
        </row>
        <row r="470">
          <cell r="G470">
            <v>0</v>
          </cell>
          <cell r="H470">
            <v>0</v>
          </cell>
          <cell r="M470" t="str">
            <v/>
          </cell>
        </row>
        <row r="471">
          <cell r="G471">
            <v>0</v>
          </cell>
          <cell r="H471">
            <v>0</v>
          </cell>
          <cell r="M471" t="str">
            <v/>
          </cell>
        </row>
        <row r="472">
          <cell r="G472">
            <v>0</v>
          </cell>
          <cell r="H472">
            <v>0</v>
          </cell>
          <cell r="M472" t="str">
            <v/>
          </cell>
        </row>
        <row r="473">
          <cell r="G473">
            <v>0</v>
          </cell>
          <cell r="H473">
            <v>0</v>
          </cell>
          <cell r="M473" t="str">
            <v/>
          </cell>
        </row>
        <row r="474">
          <cell r="G474">
            <v>0</v>
          </cell>
          <cell r="H474">
            <v>0</v>
          </cell>
          <cell r="M474" t="str">
            <v/>
          </cell>
        </row>
        <row r="475">
          <cell r="G475">
            <v>0</v>
          </cell>
          <cell r="H475">
            <v>0</v>
          </cell>
          <cell r="M475" t="str">
            <v/>
          </cell>
        </row>
        <row r="476">
          <cell r="G476">
            <v>0</v>
          </cell>
          <cell r="H476">
            <v>0</v>
          </cell>
          <cell r="M476" t="str">
            <v/>
          </cell>
        </row>
        <row r="477">
          <cell r="G477">
            <v>0</v>
          </cell>
          <cell r="H477">
            <v>0</v>
          </cell>
          <cell r="M477" t="str">
            <v/>
          </cell>
        </row>
        <row r="478">
          <cell r="G478">
            <v>0</v>
          </cell>
          <cell r="H478">
            <v>0</v>
          </cell>
          <cell r="M478" t="str">
            <v/>
          </cell>
        </row>
        <row r="479">
          <cell r="G479">
            <v>0</v>
          </cell>
          <cell r="H479">
            <v>0</v>
          </cell>
          <cell r="M479" t="str">
            <v/>
          </cell>
        </row>
        <row r="480">
          <cell r="G480">
            <v>0</v>
          </cell>
          <cell r="H480">
            <v>0</v>
          </cell>
          <cell r="M480" t="str">
            <v/>
          </cell>
        </row>
        <row r="481">
          <cell r="G481">
            <v>0</v>
          </cell>
          <cell r="H481">
            <v>0</v>
          </cell>
          <cell r="M481" t="str">
            <v/>
          </cell>
        </row>
        <row r="482">
          <cell r="G482">
            <v>0</v>
          </cell>
          <cell r="H482">
            <v>0</v>
          </cell>
          <cell r="M482" t="str">
            <v/>
          </cell>
        </row>
        <row r="483">
          <cell r="G483">
            <v>0</v>
          </cell>
          <cell r="H483">
            <v>0</v>
          </cell>
          <cell r="M483" t="str">
            <v/>
          </cell>
        </row>
        <row r="484">
          <cell r="G484">
            <v>0</v>
          </cell>
          <cell r="H484">
            <v>0</v>
          </cell>
          <cell r="M484" t="str">
            <v/>
          </cell>
        </row>
        <row r="485">
          <cell r="G485">
            <v>0</v>
          </cell>
          <cell r="H485">
            <v>0</v>
          </cell>
          <cell r="M485" t="str">
            <v/>
          </cell>
        </row>
        <row r="486">
          <cell r="G486">
            <v>0</v>
          </cell>
          <cell r="H486">
            <v>0</v>
          </cell>
          <cell r="M486" t="str">
            <v/>
          </cell>
        </row>
        <row r="487">
          <cell r="G487">
            <v>0</v>
          </cell>
          <cell r="H487">
            <v>0</v>
          </cell>
          <cell r="M487" t="str">
            <v/>
          </cell>
        </row>
        <row r="488">
          <cell r="G488">
            <v>0</v>
          </cell>
          <cell r="H488">
            <v>0</v>
          </cell>
          <cell r="M488" t="str">
            <v/>
          </cell>
        </row>
        <row r="489">
          <cell r="G489">
            <v>0</v>
          </cell>
          <cell r="H489">
            <v>0</v>
          </cell>
          <cell r="M489" t="str">
            <v/>
          </cell>
        </row>
        <row r="490">
          <cell r="G490">
            <v>0</v>
          </cell>
          <cell r="H490">
            <v>0</v>
          </cell>
          <cell r="M490" t="str">
            <v/>
          </cell>
        </row>
        <row r="491">
          <cell r="G491">
            <v>0</v>
          </cell>
          <cell r="H491">
            <v>0</v>
          </cell>
          <cell r="M491" t="str">
            <v/>
          </cell>
        </row>
        <row r="492">
          <cell r="G492">
            <v>0</v>
          </cell>
          <cell r="H492">
            <v>0</v>
          </cell>
          <cell r="M492" t="str">
            <v/>
          </cell>
        </row>
        <row r="493">
          <cell r="G493">
            <v>0</v>
          </cell>
          <cell r="H493">
            <v>0</v>
          </cell>
          <cell r="M493" t="str">
            <v/>
          </cell>
        </row>
        <row r="494">
          <cell r="G494">
            <v>0</v>
          </cell>
          <cell r="H494">
            <v>0</v>
          </cell>
          <cell r="M494" t="str">
            <v/>
          </cell>
        </row>
        <row r="495">
          <cell r="G495">
            <v>0</v>
          </cell>
          <cell r="H495">
            <v>0</v>
          </cell>
          <cell r="M495" t="str">
            <v/>
          </cell>
        </row>
        <row r="496">
          <cell r="G496">
            <v>0</v>
          </cell>
          <cell r="H496">
            <v>0</v>
          </cell>
          <cell r="M496" t="str">
            <v/>
          </cell>
        </row>
        <row r="497">
          <cell r="G497">
            <v>0</v>
          </cell>
          <cell r="H497">
            <v>0</v>
          </cell>
          <cell r="M497" t="str">
            <v/>
          </cell>
        </row>
        <row r="498">
          <cell r="G498">
            <v>0</v>
          </cell>
          <cell r="H498">
            <v>0</v>
          </cell>
          <cell r="M498" t="str">
            <v/>
          </cell>
        </row>
        <row r="499">
          <cell r="G499">
            <v>0</v>
          </cell>
          <cell r="H499">
            <v>0</v>
          </cell>
          <cell r="M499" t="str">
            <v/>
          </cell>
        </row>
        <row r="500">
          <cell r="G500">
            <v>0</v>
          </cell>
          <cell r="H500">
            <v>0</v>
          </cell>
          <cell r="M500" t="str">
            <v/>
          </cell>
        </row>
        <row r="501">
          <cell r="G501">
            <v>0</v>
          </cell>
          <cell r="H501">
            <v>0</v>
          </cell>
          <cell r="M501" t="str">
            <v/>
          </cell>
        </row>
        <row r="502">
          <cell r="G502">
            <v>0</v>
          </cell>
          <cell r="H502">
            <v>0</v>
          </cell>
          <cell r="M502" t="str">
            <v/>
          </cell>
        </row>
        <row r="503">
          <cell r="G503">
            <v>0</v>
          </cell>
          <cell r="H503">
            <v>0</v>
          </cell>
          <cell r="M503" t="str">
            <v/>
          </cell>
        </row>
        <row r="504">
          <cell r="G504">
            <v>0</v>
          </cell>
          <cell r="H504">
            <v>0</v>
          </cell>
          <cell r="M504" t="str">
            <v/>
          </cell>
        </row>
        <row r="505">
          <cell r="G505">
            <v>0</v>
          </cell>
          <cell r="H505">
            <v>0</v>
          </cell>
          <cell r="M505" t="str">
            <v/>
          </cell>
        </row>
        <row r="506">
          <cell r="G506">
            <v>0</v>
          </cell>
          <cell r="H506">
            <v>0</v>
          </cell>
          <cell r="M506" t="str">
            <v/>
          </cell>
        </row>
        <row r="507">
          <cell r="G507">
            <v>0</v>
          </cell>
          <cell r="H507">
            <v>0</v>
          </cell>
          <cell r="M507" t="str">
            <v/>
          </cell>
        </row>
        <row r="508">
          <cell r="G508">
            <v>0</v>
          </cell>
          <cell r="H508">
            <v>0</v>
          </cell>
          <cell r="M508" t="str">
            <v/>
          </cell>
        </row>
        <row r="509">
          <cell r="G509">
            <v>0</v>
          </cell>
          <cell r="H509">
            <v>0</v>
          </cell>
          <cell r="M509" t="str">
            <v/>
          </cell>
        </row>
        <row r="510">
          <cell r="G510">
            <v>0</v>
          </cell>
          <cell r="H510">
            <v>0</v>
          </cell>
          <cell r="M510" t="str">
            <v/>
          </cell>
        </row>
        <row r="511">
          <cell r="G511">
            <v>0</v>
          </cell>
          <cell r="H511">
            <v>0</v>
          </cell>
          <cell r="M511" t="str">
            <v/>
          </cell>
        </row>
        <row r="512">
          <cell r="G512">
            <v>0</v>
          </cell>
          <cell r="H512">
            <v>0</v>
          </cell>
          <cell r="M512" t="str">
            <v/>
          </cell>
        </row>
        <row r="513">
          <cell r="G513">
            <v>0</v>
          </cell>
          <cell r="H513">
            <v>0</v>
          </cell>
          <cell r="M513" t="str">
            <v/>
          </cell>
        </row>
        <row r="514">
          <cell r="G514">
            <v>0</v>
          </cell>
          <cell r="H514">
            <v>0</v>
          </cell>
          <cell r="M514" t="str">
            <v/>
          </cell>
        </row>
        <row r="515">
          <cell r="G515">
            <v>0</v>
          </cell>
          <cell r="H515">
            <v>0</v>
          </cell>
          <cell r="M515" t="str">
            <v/>
          </cell>
        </row>
        <row r="516">
          <cell r="G516">
            <v>0</v>
          </cell>
          <cell r="H516">
            <v>0</v>
          </cell>
          <cell r="M516" t="str">
            <v/>
          </cell>
        </row>
        <row r="517">
          <cell r="G517">
            <v>0</v>
          </cell>
          <cell r="H517">
            <v>0</v>
          </cell>
          <cell r="M517" t="str">
            <v/>
          </cell>
        </row>
        <row r="518">
          <cell r="G518">
            <v>0</v>
          </cell>
          <cell r="H518">
            <v>0</v>
          </cell>
          <cell r="M518" t="str">
            <v/>
          </cell>
        </row>
        <row r="519">
          <cell r="G519">
            <v>0</v>
          </cell>
          <cell r="H519">
            <v>0</v>
          </cell>
          <cell r="M519" t="str">
            <v/>
          </cell>
        </row>
        <row r="520">
          <cell r="G520">
            <v>0</v>
          </cell>
          <cell r="H520">
            <v>0</v>
          </cell>
          <cell r="M520" t="str">
            <v/>
          </cell>
        </row>
        <row r="521">
          <cell r="G521">
            <v>0</v>
          </cell>
          <cell r="H521">
            <v>0</v>
          </cell>
          <cell r="M521" t="str">
            <v/>
          </cell>
        </row>
        <row r="522">
          <cell r="G522">
            <v>0</v>
          </cell>
          <cell r="H522">
            <v>0</v>
          </cell>
          <cell r="M522" t="str">
            <v/>
          </cell>
        </row>
        <row r="523">
          <cell r="G523">
            <v>0</v>
          </cell>
          <cell r="H523">
            <v>0</v>
          </cell>
          <cell r="M523" t="str">
            <v/>
          </cell>
        </row>
        <row r="524">
          <cell r="G524">
            <v>0</v>
          </cell>
          <cell r="H524">
            <v>0</v>
          </cell>
          <cell r="M524" t="str">
            <v/>
          </cell>
        </row>
        <row r="525">
          <cell r="G525">
            <v>0</v>
          </cell>
          <cell r="H525">
            <v>0</v>
          </cell>
          <cell r="M525" t="str">
            <v/>
          </cell>
        </row>
        <row r="526">
          <cell r="G526">
            <v>0</v>
          </cell>
          <cell r="H526">
            <v>0</v>
          </cell>
          <cell r="M526" t="str">
            <v/>
          </cell>
        </row>
        <row r="527">
          <cell r="G527">
            <v>0</v>
          </cell>
          <cell r="H527">
            <v>0</v>
          </cell>
          <cell r="M527" t="str">
            <v/>
          </cell>
        </row>
        <row r="528">
          <cell r="G528">
            <v>0</v>
          </cell>
          <cell r="H528">
            <v>0</v>
          </cell>
          <cell r="M528" t="str">
            <v/>
          </cell>
        </row>
        <row r="529">
          <cell r="G529">
            <v>0</v>
          </cell>
          <cell r="H529">
            <v>0</v>
          </cell>
          <cell r="M529" t="str">
            <v/>
          </cell>
        </row>
        <row r="530">
          <cell r="G530">
            <v>0</v>
          </cell>
          <cell r="H530">
            <v>0</v>
          </cell>
          <cell r="M530" t="str">
            <v/>
          </cell>
        </row>
        <row r="531">
          <cell r="G531">
            <v>0</v>
          </cell>
          <cell r="H531">
            <v>0</v>
          </cell>
          <cell r="M531" t="str">
            <v/>
          </cell>
        </row>
        <row r="532">
          <cell r="G532">
            <v>0</v>
          </cell>
          <cell r="H532">
            <v>0</v>
          </cell>
          <cell r="M532" t="str">
            <v/>
          </cell>
        </row>
        <row r="533">
          <cell r="G533">
            <v>0</v>
          </cell>
          <cell r="H533">
            <v>0</v>
          </cell>
          <cell r="M533" t="str">
            <v/>
          </cell>
        </row>
        <row r="534">
          <cell r="G534">
            <v>0</v>
          </cell>
          <cell r="H534">
            <v>0</v>
          </cell>
          <cell r="M534" t="str">
            <v/>
          </cell>
        </row>
        <row r="535">
          <cell r="G535">
            <v>0</v>
          </cell>
          <cell r="H535">
            <v>0</v>
          </cell>
          <cell r="M535" t="str">
            <v/>
          </cell>
        </row>
        <row r="536">
          <cell r="G536">
            <v>0</v>
          </cell>
          <cell r="H536">
            <v>0</v>
          </cell>
          <cell r="M536" t="str">
            <v/>
          </cell>
        </row>
        <row r="537">
          <cell r="G537">
            <v>0</v>
          </cell>
          <cell r="H537">
            <v>0</v>
          </cell>
          <cell r="M537" t="str">
            <v/>
          </cell>
        </row>
        <row r="538">
          <cell r="G538">
            <v>0</v>
          </cell>
          <cell r="H538">
            <v>0</v>
          </cell>
          <cell r="M538" t="str">
            <v/>
          </cell>
        </row>
        <row r="539">
          <cell r="G539">
            <v>0</v>
          </cell>
          <cell r="H539">
            <v>0</v>
          </cell>
          <cell r="M539" t="str">
            <v/>
          </cell>
        </row>
        <row r="540">
          <cell r="G540">
            <v>0</v>
          </cell>
          <cell r="H540">
            <v>0</v>
          </cell>
          <cell r="M540" t="str">
            <v/>
          </cell>
        </row>
        <row r="541">
          <cell r="G541">
            <v>0</v>
          </cell>
          <cell r="H541">
            <v>0</v>
          </cell>
          <cell r="M541" t="str">
            <v/>
          </cell>
        </row>
        <row r="542">
          <cell r="G542">
            <v>0</v>
          </cell>
          <cell r="H542">
            <v>0</v>
          </cell>
          <cell r="M542" t="str">
            <v/>
          </cell>
        </row>
        <row r="543">
          <cell r="G543">
            <v>0</v>
          </cell>
          <cell r="H543">
            <v>0</v>
          </cell>
          <cell r="M543" t="str">
            <v/>
          </cell>
        </row>
        <row r="544">
          <cell r="G544">
            <v>0</v>
          </cell>
          <cell r="H544">
            <v>0</v>
          </cell>
          <cell r="M544" t="str">
            <v/>
          </cell>
        </row>
        <row r="545">
          <cell r="G545">
            <v>0</v>
          </cell>
          <cell r="H545">
            <v>0</v>
          </cell>
          <cell r="M545" t="str">
            <v/>
          </cell>
        </row>
        <row r="546">
          <cell r="G546">
            <v>0</v>
          </cell>
          <cell r="H546">
            <v>0</v>
          </cell>
          <cell r="M546" t="str">
            <v/>
          </cell>
        </row>
        <row r="547">
          <cell r="G547">
            <v>0</v>
          </cell>
          <cell r="H547">
            <v>0</v>
          </cell>
          <cell r="M547" t="str">
            <v/>
          </cell>
        </row>
        <row r="548">
          <cell r="G548">
            <v>0</v>
          </cell>
          <cell r="H548">
            <v>0</v>
          </cell>
          <cell r="M548" t="str">
            <v/>
          </cell>
        </row>
        <row r="549">
          <cell r="G549">
            <v>0</v>
          </cell>
          <cell r="H549">
            <v>0</v>
          </cell>
          <cell r="M549" t="str">
            <v/>
          </cell>
        </row>
        <row r="550">
          <cell r="G550">
            <v>0</v>
          </cell>
          <cell r="H550">
            <v>0</v>
          </cell>
          <cell r="M550" t="str">
            <v/>
          </cell>
        </row>
        <row r="551">
          <cell r="G551">
            <v>0</v>
          </cell>
          <cell r="H551">
            <v>0</v>
          </cell>
          <cell r="M551" t="str">
            <v/>
          </cell>
        </row>
        <row r="552">
          <cell r="G552">
            <v>0</v>
          </cell>
          <cell r="H552">
            <v>0</v>
          </cell>
          <cell r="M552" t="str">
            <v/>
          </cell>
        </row>
        <row r="553">
          <cell r="G553">
            <v>0</v>
          </cell>
          <cell r="H553">
            <v>0</v>
          </cell>
          <cell r="M553" t="str">
            <v/>
          </cell>
        </row>
        <row r="554">
          <cell r="G554">
            <v>0</v>
          </cell>
          <cell r="H554">
            <v>0</v>
          </cell>
          <cell r="M554" t="str">
            <v/>
          </cell>
        </row>
        <row r="555">
          <cell r="G555">
            <v>0</v>
          </cell>
          <cell r="H555">
            <v>0</v>
          </cell>
          <cell r="M555" t="str">
            <v/>
          </cell>
        </row>
        <row r="556">
          <cell r="G556">
            <v>0</v>
          </cell>
          <cell r="H556">
            <v>0</v>
          </cell>
          <cell r="M556" t="str">
            <v/>
          </cell>
        </row>
        <row r="557">
          <cell r="G557">
            <v>0</v>
          </cell>
          <cell r="H557">
            <v>0</v>
          </cell>
          <cell r="M557" t="str">
            <v/>
          </cell>
        </row>
        <row r="558">
          <cell r="G558">
            <v>0</v>
          </cell>
          <cell r="H558">
            <v>0</v>
          </cell>
          <cell r="M558" t="str">
            <v/>
          </cell>
        </row>
        <row r="559">
          <cell r="G559">
            <v>0</v>
          </cell>
          <cell r="H559">
            <v>0</v>
          </cell>
          <cell r="M559" t="str">
            <v/>
          </cell>
        </row>
        <row r="560">
          <cell r="G560">
            <v>0</v>
          </cell>
          <cell r="H560">
            <v>0</v>
          </cell>
          <cell r="M560" t="str">
            <v/>
          </cell>
        </row>
        <row r="561">
          <cell r="G561">
            <v>0</v>
          </cell>
          <cell r="H561">
            <v>0</v>
          </cell>
          <cell r="M561" t="str">
            <v/>
          </cell>
        </row>
        <row r="562">
          <cell r="G562">
            <v>0</v>
          </cell>
          <cell r="H562">
            <v>0</v>
          </cell>
          <cell r="M562" t="str">
            <v/>
          </cell>
        </row>
        <row r="563">
          <cell r="G563">
            <v>0</v>
          </cell>
          <cell r="H563">
            <v>0</v>
          </cell>
          <cell r="M563" t="str">
            <v/>
          </cell>
        </row>
        <row r="564">
          <cell r="G564">
            <v>0</v>
          </cell>
          <cell r="H564">
            <v>0</v>
          </cell>
          <cell r="M564" t="str">
            <v/>
          </cell>
        </row>
        <row r="565">
          <cell r="G565">
            <v>0</v>
          </cell>
          <cell r="H565">
            <v>0</v>
          </cell>
          <cell r="M565" t="str">
            <v/>
          </cell>
        </row>
        <row r="566">
          <cell r="G566">
            <v>0</v>
          </cell>
          <cell r="H566">
            <v>0</v>
          </cell>
          <cell r="M566" t="str">
            <v/>
          </cell>
        </row>
        <row r="567">
          <cell r="G567">
            <v>0</v>
          </cell>
          <cell r="H567">
            <v>0</v>
          </cell>
          <cell r="M567" t="str">
            <v/>
          </cell>
        </row>
        <row r="568">
          <cell r="G568">
            <v>0</v>
          </cell>
          <cell r="H568">
            <v>0</v>
          </cell>
          <cell r="M568" t="str">
            <v/>
          </cell>
        </row>
        <row r="569">
          <cell r="G569">
            <v>0</v>
          </cell>
          <cell r="H569">
            <v>0</v>
          </cell>
          <cell r="M569" t="str">
            <v/>
          </cell>
        </row>
        <row r="570">
          <cell r="G570">
            <v>0</v>
          </cell>
          <cell r="H570">
            <v>0</v>
          </cell>
          <cell r="M570" t="str">
            <v/>
          </cell>
        </row>
        <row r="571">
          <cell r="G571">
            <v>0</v>
          </cell>
          <cell r="H571">
            <v>0</v>
          </cell>
          <cell r="M571" t="str">
            <v/>
          </cell>
        </row>
        <row r="572">
          <cell r="G572">
            <v>0</v>
          </cell>
          <cell r="H572">
            <v>0</v>
          </cell>
          <cell r="M572" t="str">
            <v/>
          </cell>
        </row>
        <row r="573">
          <cell r="G573">
            <v>0</v>
          </cell>
          <cell r="H573">
            <v>0</v>
          </cell>
          <cell r="M573" t="str">
            <v/>
          </cell>
        </row>
        <row r="574">
          <cell r="G574">
            <v>0</v>
          </cell>
          <cell r="H574">
            <v>0</v>
          </cell>
          <cell r="M574" t="str">
            <v/>
          </cell>
        </row>
        <row r="575">
          <cell r="G575">
            <v>0</v>
          </cell>
          <cell r="H575">
            <v>0</v>
          </cell>
          <cell r="M575" t="str">
            <v/>
          </cell>
        </row>
        <row r="576">
          <cell r="G576">
            <v>0</v>
          </cell>
          <cell r="H576">
            <v>0</v>
          </cell>
          <cell r="M576" t="str">
            <v/>
          </cell>
        </row>
        <row r="577">
          <cell r="G577">
            <v>0</v>
          </cell>
          <cell r="H577">
            <v>0</v>
          </cell>
          <cell r="M577" t="str">
            <v/>
          </cell>
        </row>
        <row r="578">
          <cell r="G578">
            <v>0</v>
          </cell>
          <cell r="H578">
            <v>0</v>
          </cell>
          <cell r="M578" t="str">
            <v/>
          </cell>
        </row>
        <row r="579">
          <cell r="G579">
            <v>0</v>
          </cell>
          <cell r="H579">
            <v>0</v>
          </cell>
          <cell r="M579" t="str">
            <v/>
          </cell>
        </row>
        <row r="580">
          <cell r="G580">
            <v>0</v>
          </cell>
          <cell r="H580">
            <v>0</v>
          </cell>
          <cell r="M580" t="str">
            <v/>
          </cell>
        </row>
        <row r="581">
          <cell r="G581">
            <v>0</v>
          </cell>
          <cell r="H581">
            <v>0</v>
          </cell>
          <cell r="M581" t="str">
            <v/>
          </cell>
        </row>
        <row r="582">
          <cell r="G582">
            <v>0</v>
          </cell>
          <cell r="H582">
            <v>0</v>
          </cell>
          <cell r="M582" t="str">
            <v/>
          </cell>
        </row>
        <row r="583">
          <cell r="G583">
            <v>0</v>
          </cell>
          <cell r="H583">
            <v>0</v>
          </cell>
          <cell r="M583" t="str">
            <v/>
          </cell>
        </row>
        <row r="584">
          <cell r="G584">
            <v>0</v>
          </cell>
          <cell r="H584">
            <v>0</v>
          </cell>
          <cell r="M584" t="str">
            <v/>
          </cell>
        </row>
        <row r="585">
          <cell r="G585">
            <v>0</v>
          </cell>
          <cell r="H585">
            <v>0</v>
          </cell>
          <cell r="M585" t="str">
            <v/>
          </cell>
        </row>
        <row r="586">
          <cell r="G586">
            <v>0</v>
          </cell>
          <cell r="H586">
            <v>0</v>
          </cell>
          <cell r="M586" t="str">
            <v/>
          </cell>
        </row>
        <row r="587">
          <cell r="G587">
            <v>0</v>
          </cell>
          <cell r="H587">
            <v>0</v>
          </cell>
          <cell r="M587" t="str">
            <v/>
          </cell>
        </row>
        <row r="588">
          <cell r="G588">
            <v>0</v>
          </cell>
          <cell r="H588">
            <v>0</v>
          </cell>
          <cell r="M588" t="str">
            <v/>
          </cell>
        </row>
        <row r="589">
          <cell r="G589">
            <v>0</v>
          </cell>
          <cell r="H589">
            <v>0</v>
          </cell>
          <cell r="M589" t="str">
            <v/>
          </cell>
        </row>
        <row r="590">
          <cell r="G590">
            <v>0</v>
          </cell>
          <cell r="H590">
            <v>0</v>
          </cell>
          <cell r="M590" t="str">
            <v/>
          </cell>
        </row>
        <row r="591">
          <cell r="G591">
            <v>0</v>
          </cell>
          <cell r="H591">
            <v>0</v>
          </cell>
          <cell r="M591" t="str">
            <v/>
          </cell>
        </row>
        <row r="592">
          <cell r="G592">
            <v>0</v>
          </cell>
          <cell r="H592">
            <v>0</v>
          </cell>
          <cell r="M592" t="str">
            <v/>
          </cell>
        </row>
        <row r="593">
          <cell r="G593">
            <v>0</v>
          </cell>
          <cell r="H593">
            <v>0</v>
          </cell>
          <cell r="M593" t="str">
            <v/>
          </cell>
        </row>
        <row r="594">
          <cell r="G594">
            <v>0</v>
          </cell>
          <cell r="H594">
            <v>0</v>
          </cell>
          <cell r="M594" t="str">
            <v/>
          </cell>
        </row>
        <row r="595">
          <cell r="G595">
            <v>0</v>
          </cell>
          <cell r="H595">
            <v>0</v>
          </cell>
          <cell r="M595" t="str">
            <v/>
          </cell>
        </row>
        <row r="596">
          <cell r="G596">
            <v>0</v>
          </cell>
          <cell r="H596">
            <v>0</v>
          </cell>
          <cell r="M596" t="str">
            <v/>
          </cell>
        </row>
        <row r="597">
          <cell r="G597">
            <v>0</v>
          </cell>
          <cell r="H597">
            <v>0</v>
          </cell>
          <cell r="M597" t="str">
            <v/>
          </cell>
        </row>
        <row r="598">
          <cell r="G598">
            <v>0</v>
          </cell>
          <cell r="H598">
            <v>0</v>
          </cell>
          <cell r="M598" t="str">
            <v/>
          </cell>
        </row>
        <row r="599">
          <cell r="G599">
            <v>0</v>
          </cell>
          <cell r="H599">
            <v>0</v>
          </cell>
          <cell r="M599" t="str">
            <v/>
          </cell>
        </row>
        <row r="600">
          <cell r="G600">
            <v>0</v>
          </cell>
          <cell r="H600">
            <v>0</v>
          </cell>
          <cell r="M600" t="str">
            <v/>
          </cell>
        </row>
        <row r="601">
          <cell r="G601">
            <v>0</v>
          </cell>
          <cell r="H601">
            <v>0</v>
          </cell>
          <cell r="M601" t="str">
            <v/>
          </cell>
        </row>
        <row r="602">
          <cell r="G602">
            <v>0</v>
          </cell>
          <cell r="H602">
            <v>0</v>
          </cell>
          <cell r="M602" t="str">
            <v/>
          </cell>
        </row>
        <row r="603">
          <cell r="G603">
            <v>0</v>
          </cell>
          <cell r="H603">
            <v>0</v>
          </cell>
          <cell r="M603" t="str">
            <v/>
          </cell>
        </row>
        <row r="604">
          <cell r="G604">
            <v>0</v>
          </cell>
          <cell r="H604">
            <v>0</v>
          </cell>
          <cell r="M604" t="str">
            <v/>
          </cell>
        </row>
        <row r="605">
          <cell r="G605">
            <v>0</v>
          </cell>
          <cell r="H605">
            <v>0</v>
          </cell>
          <cell r="M605" t="str">
            <v/>
          </cell>
        </row>
        <row r="606">
          <cell r="G606">
            <v>0</v>
          </cell>
          <cell r="H606">
            <v>0</v>
          </cell>
          <cell r="M606" t="str">
            <v/>
          </cell>
        </row>
        <row r="607">
          <cell r="G607">
            <v>0</v>
          </cell>
          <cell r="H607">
            <v>0</v>
          </cell>
          <cell r="M607" t="str">
            <v/>
          </cell>
        </row>
        <row r="608">
          <cell r="G608">
            <v>0</v>
          </cell>
          <cell r="H608">
            <v>0</v>
          </cell>
          <cell r="M608" t="str">
            <v/>
          </cell>
        </row>
        <row r="609">
          <cell r="G609">
            <v>0</v>
          </cell>
          <cell r="H609">
            <v>0</v>
          </cell>
          <cell r="M609" t="str">
            <v/>
          </cell>
        </row>
        <row r="610">
          <cell r="G610">
            <v>0</v>
          </cell>
          <cell r="H610">
            <v>0</v>
          </cell>
          <cell r="M610" t="str">
            <v/>
          </cell>
        </row>
        <row r="611">
          <cell r="G611">
            <v>0</v>
          </cell>
          <cell r="H611">
            <v>0</v>
          </cell>
          <cell r="M611" t="str">
            <v/>
          </cell>
        </row>
        <row r="612">
          <cell r="G612">
            <v>0</v>
          </cell>
          <cell r="H612">
            <v>0</v>
          </cell>
          <cell r="M612" t="str">
            <v/>
          </cell>
        </row>
        <row r="613">
          <cell r="G613">
            <v>0</v>
          </cell>
          <cell r="H613">
            <v>0</v>
          </cell>
          <cell r="M613" t="str">
            <v/>
          </cell>
        </row>
        <row r="614">
          <cell r="G614">
            <v>0</v>
          </cell>
          <cell r="H614">
            <v>0</v>
          </cell>
          <cell r="M614" t="str">
            <v/>
          </cell>
        </row>
        <row r="615">
          <cell r="G615">
            <v>0</v>
          </cell>
          <cell r="H615">
            <v>0</v>
          </cell>
          <cell r="M615" t="str">
            <v/>
          </cell>
        </row>
        <row r="616">
          <cell r="G616">
            <v>0</v>
          </cell>
          <cell r="H616">
            <v>0</v>
          </cell>
          <cell r="M616" t="str">
            <v/>
          </cell>
        </row>
        <row r="617">
          <cell r="G617">
            <v>0</v>
          </cell>
          <cell r="H617">
            <v>0</v>
          </cell>
          <cell r="M617" t="str">
            <v/>
          </cell>
        </row>
        <row r="618">
          <cell r="G618">
            <v>0</v>
          </cell>
          <cell r="H618">
            <v>0</v>
          </cell>
          <cell r="M618" t="str">
            <v/>
          </cell>
        </row>
        <row r="619">
          <cell r="G619">
            <v>0</v>
          </cell>
          <cell r="H619">
            <v>0</v>
          </cell>
          <cell r="M619" t="str">
            <v/>
          </cell>
        </row>
        <row r="620">
          <cell r="G620">
            <v>0</v>
          </cell>
          <cell r="H620">
            <v>0</v>
          </cell>
          <cell r="M620" t="str">
            <v/>
          </cell>
        </row>
        <row r="621">
          <cell r="G621">
            <v>0</v>
          </cell>
          <cell r="H621">
            <v>0</v>
          </cell>
          <cell r="M621" t="str">
            <v/>
          </cell>
        </row>
        <row r="622">
          <cell r="G622">
            <v>0</v>
          </cell>
          <cell r="H622">
            <v>0</v>
          </cell>
          <cell r="M622" t="str">
            <v/>
          </cell>
        </row>
        <row r="623">
          <cell r="G623">
            <v>0</v>
          </cell>
          <cell r="H623">
            <v>0</v>
          </cell>
          <cell r="M623" t="str">
            <v/>
          </cell>
        </row>
        <row r="624">
          <cell r="G624">
            <v>0</v>
          </cell>
          <cell r="H624">
            <v>0</v>
          </cell>
          <cell r="M624" t="str">
            <v/>
          </cell>
        </row>
        <row r="625">
          <cell r="G625">
            <v>0</v>
          </cell>
          <cell r="H625">
            <v>0</v>
          </cell>
          <cell r="M625" t="str">
            <v/>
          </cell>
        </row>
        <row r="626">
          <cell r="G626">
            <v>0</v>
          </cell>
          <cell r="H626">
            <v>0</v>
          </cell>
          <cell r="M626" t="str">
            <v/>
          </cell>
        </row>
        <row r="627">
          <cell r="G627">
            <v>0</v>
          </cell>
          <cell r="H627">
            <v>0</v>
          </cell>
          <cell r="M627" t="str">
            <v/>
          </cell>
        </row>
        <row r="628">
          <cell r="G628">
            <v>0</v>
          </cell>
          <cell r="H628">
            <v>0</v>
          </cell>
          <cell r="M628" t="str">
            <v/>
          </cell>
        </row>
        <row r="629">
          <cell r="G629">
            <v>0</v>
          </cell>
          <cell r="H629">
            <v>0</v>
          </cell>
          <cell r="M629" t="str">
            <v/>
          </cell>
        </row>
        <row r="630">
          <cell r="G630">
            <v>0</v>
          </cell>
          <cell r="H630">
            <v>0</v>
          </cell>
          <cell r="M630" t="str">
            <v/>
          </cell>
        </row>
        <row r="631">
          <cell r="G631">
            <v>0</v>
          </cell>
          <cell r="H631">
            <v>0</v>
          </cell>
          <cell r="M631" t="str">
            <v/>
          </cell>
        </row>
        <row r="632">
          <cell r="G632">
            <v>0</v>
          </cell>
          <cell r="H632">
            <v>0</v>
          </cell>
          <cell r="M632" t="str">
            <v/>
          </cell>
        </row>
        <row r="633">
          <cell r="G633">
            <v>0</v>
          </cell>
          <cell r="H633">
            <v>0</v>
          </cell>
          <cell r="M633" t="str">
            <v/>
          </cell>
        </row>
        <row r="634">
          <cell r="G634">
            <v>0</v>
          </cell>
          <cell r="H634">
            <v>0</v>
          </cell>
          <cell r="M634" t="str">
            <v/>
          </cell>
        </row>
        <row r="635">
          <cell r="G635">
            <v>0</v>
          </cell>
          <cell r="H635">
            <v>0</v>
          </cell>
          <cell r="M635" t="str">
            <v/>
          </cell>
        </row>
        <row r="636">
          <cell r="G636">
            <v>0</v>
          </cell>
          <cell r="H636">
            <v>0</v>
          </cell>
          <cell r="M636" t="str">
            <v/>
          </cell>
        </row>
        <row r="637">
          <cell r="G637">
            <v>0</v>
          </cell>
          <cell r="H637">
            <v>0</v>
          </cell>
          <cell r="M637" t="str">
            <v/>
          </cell>
        </row>
        <row r="638">
          <cell r="G638">
            <v>0</v>
          </cell>
          <cell r="H638">
            <v>0</v>
          </cell>
          <cell r="M638" t="str">
            <v/>
          </cell>
        </row>
        <row r="639">
          <cell r="G639">
            <v>0</v>
          </cell>
          <cell r="H639">
            <v>0</v>
          </cell>
          <cell r="M639" t="str">
            <v/>
          </cell>
        </row>
        <row r="640">
          <cell r="G640">
            <v>0</v>
          </cell>
          <cell r="H640">
            <v>0</v>
          </cell>
          <cell r="M640" t="str">
            <v/>
          </cell>
        </row>
        <row r="641">
          <cell r="G641">
            <v>0</v>
          </cell>
          <cell r="H641">
            <v>0</v>
          </cell>
          <cell r="M641" t="str">
            <v/>
          </cell>
        </row>
        <row r="642">
          <cell r="G642">
            <v>0</v>
          </cell>
          <cell r="H642">
            <v>0</v>
          </cell>
          <cell r="M642" t="str">
            <v/>
          </cell>
        </row>
        <row r="643">
          <cell r="G643">
            <v>0</v>
          </cell>
          <cell r="H643">
            <v>0</v>
          </cell>
          <cell r="M643" t="str">
            <v/>
          </cell>
        </row>
        <row r="644">
          <cell r="G644">
            <v>0</v>
          </cell>
          <cell r="H644">
            <v>0</v>
          </cell>
          <cell r="M644" t="str">
            <v/>
          </cell>
        </row>
        <row r="645">
          <cell r="G645">
            <v>0</v>
          </cell>
          <cell r="H645">
            <v>0</v>
          </cell>
          <cell r="M645" t="str">
            <v/>
          </cell>
        </row>
        <row r="646">
          <cell r="G646">
            <v>0</v>
          </cell>
          <cell r="H646">
            <v>0</v>
          </cell>
          <cell r="M646" t="str">
            <v/>
          </cell>
        </row>
        <row r="647">
          <cell r="G647">
            <v>0</v>
          </cell>
          <cell r="H647">
            <v>0</v>
          </cell>
          <cell r="M647" t="str">
            <v/>
          </cell>
        </row>
        <row r="648">
          <cell r="G648">
            <v>0</v>
          </cell>
          <cell r="H648">
            <v>0</v>
          </cell>
          <cell r="M648" t="str">
            <v/>
          </cell>
        </row>
        <row r="649">
          <cell r="G649">
            <v>0</v>
          </cell>
          <cell r="H649">
            <v>0</v>
          </cell>
          <cell r="M649" t="str">
            <v/>
          </cell>
        </row>
        <row r="650">
          <cell r="G650">
            <v>0</v>
          </cell>
          <cell r="H650">
            <v>0</v>
          </cell>
          <cell r="M650" t="str">
            <v/>
          </cell>
        </row>
        <row r="651">
          <cell r="G651">
            <v>0</v>
          </cell>
          <cell r="H651">
            <v>0</v>
          </cell>
          <cell r="M651" t="str">
            <v/>
          </cell>
        </row>
        <row r="652">
          <cell r="G652">
            <v>0</v>
          </cell>
          <cell r="H652">
            <v>0</v>
          </cell>
          <cell r="M652" t="str">
            <v/>
          </cell>
        </row>
        <row r="653">
          <cell r="G653">
            <v>0</v>
          </cell>
          <cell r="H653">
            <v>0</v>
          </cell>
          <cell r="M653" t="str">
            <v/>
          </cell>
        </row>
        <row r="654">
          <cell r="G654">
            <v>0</v>
          </cell>
          <cell r="H654">
            <v>0</v>
          </cell>
          <cell r="M654" t="str">
            <v/>
          </cell>
        </row>
        <row r="655">
          <cell r="G655">
            <v>0</v>
          </cell>
          <cell r="H655">
            <v>0</v>
          </cell>
          <cell r="M655" t="str">
            <v/>
          </cell>
        </row>
        <row r="656">
          <cell r="G656">
            <v>0</v>
          </cell>
          <cell r="H656">
            <v>0</v>
          </cell>
          <cell r="M656" t="str">
            <v/>
          </cell>
        </row>
        <row r="657">
          <cell r="G657">
            <v>0</v>
          </cell>
          <cell r="H657">
            <v>0</v>
          </cell>
          <cell r="M657" t="str">
            <v/>
          </cell>
        </row>
        <row r="658">
          <cell r="G658">
            <v>0</v>
          </cell>
          <cell r="H658">
            <v>0</v>
          </cell>
          <cell r="M658" t="str">
            <v/>
          </cell>
        </row>
        <row r="659">
          <cell r="G659">
            <v>0</v>
          </cell>
          <cell r="H659">
            <v>0</v>
          </cell>
          <cell r="M659" t="str">
            <v/>
          </cell>
        </row>
        <row r="660">
          <cell r="G660">
            <v>0</v>
          </cell>
          <cell r="H660">
            <v>0</v>
          </cell>
          <cell r="M660" t="str">
            <v/>
          </cell>
        </row>
        <row r="661">
          <cell r="G661">
            <v>0</v>
          </cell>
          <cell r="H661">
            <v>0</v>
          </cell>
          <cell r="M661" t="str">
            <v/>
          </cell>
        </row>
        <row r="662">
          <cell r="G662">
            <v>0</v>
          </cell>
          <cell r="H662">
            <v>0</v>
          </cell>
          <cell r="M662" t="str">
            <v/>
          </cell>
        </row>
        <row r="663">
          <cell r="G663">
            <v>0</v>
          </cell>
          <cell r="H663">
            <v>0</v>
          </cell>
          <cell r="M663" t="str">
            <v/>
          </cell>
        </row>
        <row r="664">
          <cell r="G664">
            <v>0</v>
          </cell>
          <cell r="H664">
            <v>0</v>
          </cell>
          <cell r="M664" t="str">
            <v/>
          </cell>
        </row>
        <row r="665">
          <cell r="G665">
            <v>0</v>
          </cell>
          <cell r="H665">
            <v>0</v>
          </cell>
          <cell r="M665" t="str">
            <v/>
          </cell>
        </row>
        <row r="666">
          <cell r="G666">
            <v>0</v>
          </cell>
          <cell r="H666">
            <v>0</v>
          </cell>
          <cell r="M666" t="str">
            <v/>
          </cell>
        </row>
        <row r="667">
          <cell r="G667">
            <v>0</v>
          </cell>
          <cell r="H667">
            <v>0</v>
          </cell>
          <cell r="M667" t="str">
            <v/>
          </cell>
        </row>
        <row r="668">
          <cell r="G668">
            <v>0</v>
          </cell>
          <cell r="H668">
            <v>0</v>
          </cell>
          <cell r="M668" t="str">
            <v/>
          </cell>
        </row>
        <row r="669">
          <cell r="G669">
            <v>0</v>
          </cell>
          <cell r="H669">
            <v>0</v>
          </cell>
          <cell r="M669" t="str">
            <v/>
          </cell>
        </row>
        <row r="670">
          <cell r="G670">
            <v>0</v>
          </cell>
          <cell r="H670">
            <v>0</v>
          </cell>
          <cell r="M670" t="str">
            <v/>
          </cell>
        </row>
        <row r="671">
          <cell r="G671">
            <v>0</v>
          </cell>
          <cell r="H671">
            <v>0</v>
          </cell>
          <cell r="M671" t="str">
            <v/>
          </cell>
        </row>
        <row r="672">
          <cell r="G672">
            <v>0</v>
          </cell>
          <cell r="H672">
            <v>0</v>
          </cell>
          <cell r="M672" t="str">
            <v/>
          </cell>
        </row>
        <row r="673">
          <cell r="G673">
            <v>0</v>
          </cell>
          <cell r="H673">
            <v>0</v>
          </cell>
          <cell r="M673" t="str">
            <v/>
          </cell>
        </row>
        <row r="674">
          <cell r="G674">
            <v>0</v>
          </cell>
          <cell r="H674">
            <v>0</v>
          </cell>
          <cell r="M674" t="str">
            <v/>
          </cell>
        </row>
        <row r="675">
          <cell r="G675">
            <v>0</v>
          </cell>
          <cell r="H675">
            <v>0</v>
          </cell>
          <cell r="M675" t="str">
            <v/>
          </cell>
        </row>
        <row r="676">
          <cell r="G676">
            <v>0</v>
          </cell>
          <cell r="H676">
            <v>0</v>
          </cell>
          <cell r="M676" t="str">
            <v/>
          </cell>
        </row>
        <row r="677">
          <cell r="G677">
            <v>0</v>
          </cell>
          <cell r="H677">
            <v>0</v>
          </cell>
          <cell r="M677" t="str">
            <v/>
          </cell>
        </row>
        <row r="678">
          <cell r="G678">
            <v>0</v>
          </cell>
          <cell r="H678">
            <v>0</v>
          </cell>
          <cell r="M678" t="str">
            <v/>
          </cell>
        </row>
        <row r="679">
          <cell r="G679">
            <v>0</v>
          </cell>
          <cell r="H679">
            <v>0</v>
          </cell>
          <cell r="M679" t="str">
            <v/>
          </cell>
        </row>
        <row r="680">
          <cell r="G680">
            <v>0</v>
          </cell>
          <cell r="H680">
            <v>0</v>
          </cell>
          <cell r="M680" t="str">
            <v/>
          </cell>
        </row>
        <row r="681">
          <cell r="G681">
            <v>0</v>
          </cell>
          <cell r="H681">
            <v>0</v>
          </cell>
          <cell r="M681" t="str">
            <v/>
          </cell>
        </row>
        <row r="682">
          <cell r="G682">
            <v>0</v>
          </cell>
          <cell r="H682">
            <v>0</v>
          </cell>
          <cell r="M682" t="str">
            <v/>
          </cell>
        </row>
        <row r="683">
          <cell r="G683">
            <v>0</v>
          </cell>
          <cell r="H683">
            <v>0</v>
          </cell>
          <cell r="M683" t="str">
            <v/>
          </cell>
        </row>
        <row r="684">
          <cell r="G684">
            <v>0</v>
          </cell>
          <cell r="H684">
            <v>0</v>
          </cell>
          <cell r="M684" t="str">
            <v/>
          </cell>
        </row>
        <row r="685">
          <cell r="G685">
            <v>0</v>
          </cell>
          <cell r="H685">
            <v>0</v>
          </cell>
          <cell r="M685" t="str">
            <v/>
          </cell>
        </row>
        <row r="686">
          <cell r="G686">
            <v>0</v>
          </cell>
          <cell r="H686">
            <v>0</v>
          </cell>
          <cell r="M686" t="str">
            <v/>
          </cell>
        </row>
        <row r="687">
          <cell r="G687">
            <v>0</v>
          </cell>
          <cell r="H687">
            <v>0</v>
          </cell>
          <cell r="M687" t="str">
            <v/>
          </cell>
        </row>
        <row r="688">
          <cell r="G688">
            <v>0</v>
          </cell>
          <cell r="H688">
            <v>0</v>
          </cell>
          <cell r="M688" t="str">
            <v/>
          </cell>
        </row>
        <row r="689">
          <cell r="G689">
            <v>0</v>
          </cell>
          <cell r="H689">
            <v>0</v>
          </cell>
          <cell r="M689" t="str">
            <v/>
          </cell>
        </row>
        <row r="690">
          <cell r="G690">
            <v>0</v>
          </cell>
          <cell r="H690">
            <v>0</v>
          </cell>
          <cell r="M690" t="str">
            <v/>
          </cell>
        </row>
        <row r="691">
          <cell r="G691">
            <v>0</v>
          </cell>
          <cell r="H691">
            <v>0</v>
          </cell>
          <cell r="M691" t="str">
            <v/>
          </cell>
        </row>
        <row r="692">
          <cell r="G692">
            <v>0</v>
          </cell>
          <cell r="H692">
            <v>0</v>
          </cell>
          <cell r="M692" t="str">
            <v/>
          </cell>
        </row>
        <row r="693">
          <cell r="G693">
            <v>0</v>
          </cell>
          <cell r="H693">
            <v>0</v>
          </cell>
          <cell r="M693" t="str">
            <v/>
          </cell>
        </row>
        <row r="694">
          <cell r="G694">
            <v>0</v>
          </cell>
          <cell r="H694">
            <v>0</v>
          </cell>
          <cell r="M694" t="str">
            <v/>
          </cell>
        </row>
        <row r="695">
          <cell r="G695">
            <v>0</v>
          </cell>
          <cell r="H695">
            <v>0</v>
          </cell>
          <cell r="M695" t="str">
            <v/>
          </cell>
        </row>
        <row r="696">
          <cell r="G696">
            <v>0</v>
          </cell>
          <cell r="H696">
            <v>0</v>
          </cell>
          <cell r="M696" t="str">
            <v/>
          </cell>
        </row>
        <row r="697">
          <cell r="G697">
            <v>0</v>
          </cell>
          <cell r="H697">
            <v>0</v>
          </cell>
          <cell r="M697" t="str">
            <v/>
          </cell>
        </row>
      </sheetData>
      <sheetData sheetId="1" refreshError="1"/>
      <sheetData sheetId="2" refreshError="1">
        <row r="1">
          <cell r="F1" t="str">
            <v>Certificate issue 
date for OSHTC</v>
          </cell>
        </row>
        <row r="2">
          <cell r="F2">
            <v>1602</v>
          </cell>
        </row>
        <row r="3">
          <cell r="F3">
            <v>1602</v>
          </cell>
        </row>
        <row r="4">
          <cell r="F4">
            <v>1602</v>
          </cell>
        </row>
        <row r="5">
          <cell r="F5">
            <v>1602</v>
          </cell>
        </row>
        <row r="6">
          <cell r="F6">
            <v>1602</v>
          </cell>
        </row>
        <row r="7">
          <cell r="F7">
            <v>1602</v>
          </cell>
        </row>
        <row r="8">
          <cell r="F8">
            <v>1602</v>
          </cell>
        </row>
        <row r="9">
          <cell r="F9">
            <v>1602</v>
          </cell>
        </row>
        <row r="10">
          <cell r="F10">
            <v>1602</v>
          </cell>
        </row>
        <row r="11">
          <cell r="F11">
            <v>1602</v>
          </cell>
        </row>
        <row r="12">
          <cell r="F12">
            <v>1602</v>
          </cell>
        </row>
        <row r="13">
          <cell r="F13">
            <v>1602</v>
          </cell>
        </row>
        <row r="14">
          <cell r="F14">
            <v>1602</v>
          </cell>
        </row>
        <row r="15">
          <cell r="F15">
            <v>1602</v>
          </cell>
        </row>
        <row r="16">
          <cell r="F16">
            <v>1602</v>
          </cell>
        </row>
        <row r="17">
          <cell r="F17">
            <v>1602</v>
          </cell>
        </row>
        <row r="18">
          <cell r="F18">
            <v>1602</v>
          </cell>
        </row>
        <row r="19">
          <cell r="F19">
            <v>1602</v>
          </cell>
        </row>
        <row r="20">
          <cell r="F20">
            <v>1602</v>
          </cell>
        </row>
        <row r="21">
          <cell r="F21">
            <v>1602</v>
          </cell>
        </row>
        <row r="22">
          <cell r="F22">
            <v>1602</v>
          </cell>
        </row>
        <row r="23">
          <cell r="F23">
            <v>1602</v>
          </cell>
        </row>
        <row r="24">
          <cell r="F24">
            <v>1602</v>
          </cell>
        </row>
        <row r="25">
          <cell r="F25">
            <v>1602</v>
          </cell>
        </row>
        <row r="26">
          <cell r="F26">
            <v>1602</v>
          </cell>
        </row>
        <row r="27">
          <cell r="F27">
            <v>1602</v>
          </cell>
        </row>
        <row r="28">
          <cell r="F28">
            <v>1602</v>
          </cell>
        </row>
        <row r="29">
          <cell r="F29">
            <v>1602</v>
          </cell>
        </row>
        <row r="30">
          <cell r="F30">
            <v>1602</v>
          </cell>
        </row>
        <row r="31">
          <cell r="F31">
            <v>1602</v>
          </cell>
        </row>
        <row r="32">
          <cell r="F32">
            <v>1602</v>
          </cell>
        </row>
        <row r="33">
          <cell r="F33">
            <v>1602</v>
          </cell>
        </row>
        <row r="34">
          <cell r="F34">
            <v>1602</v>
          </cell>
        </row>
        <row r="35">
          <cell r="F35">
            <v>1602</v>
          </cell>
        </row>
        <row r="36">
          <cell r="F36">
            <v>1602</v>
          </cell>
        </row>
        <row r="37">
          <cell r="F37">
            <v>1602</v>
          </cell>
        </row>
        <row r="38">
          <cell r="F38">
            <v>1602</v>
          </cell>
        </row>
        <row r="39">
          <cell r="F39">
            <v>1602</v>
          </cell>
        </row>
        <row r="40">
          <cell r="F40">
            <v>1602</v>
          </cell>
        </row>
        <row r="41">
          <cell r="F41">
            <v>1602</v>
          </cell>
        </row>
        <row r="42">
          <cell r="F42">
            <v>1602</v>
          </cell>
        </row>
        <row r="43">
          <cell r="F43">
            <v>1602</v>
          </cell>
        </row>
        <row r="44">
          <cell r="F44">
            <v>1602</v>
          </cell>
        </row>
        <row r="45">
          <cell r="F45">
            <v>1602</v>
          </cell>
        </row>
        <row r="46">
          <cell r="F46">
            <v>1602</v>
          </cell>
        </row>
        <row r="47">
          <cell r="F47">
            <v>1602</v>
          </cell>
        </row>
        <row r="48">
          <cell r="F48">
            <v>1602</v>
          </cell>
        </row>
        <row r="49">
          <cell r="F49">
            <v>1602</v>
          </cell>
        </row>
        <row r="50">
          <cell r="F50">
            <v>1602</v>
          </cell>
        </row>
        <row r="51">
          <cell r="F51">
            <v>1602</v>
          </cell>
        </row>
        <row r="52">
          <cell r="F52">
            <v>1602</v>
          </cell>
        </row>
        <row r="53">
          <cell r="F53">
            <v>1602</v>
          </cell>
        </row>
        <row r="54">
          <cell r="F54">
            <v>1602</v>
          </cell>
        </row>
        <row r="55">
          <cell r="F55">
            <v>1602</v>
          </cell>
        </row>
        <row r="56">
          <cell r="F56">
            <v>1602</v>
          </cell>
        </row>
        <row r="57">
          <cell r="F57">
            <v>1602</v>
          </cell>
        </row>
        <row r="58">
          <cell r="F58">
            <v>1602</v>
          </cell>
        </row>
        <row r="59">
          <cell r="F59">
            <v>1602</v>
          </cell>
        </row>
        <row r="60">
          <cell r="F60">
            <v>1602</v>
          </cell>
        </row>
        <row r="61">
          <cell r="F61">
            <v>1602</v>
          </cell>
        </row>
        <row r="62">
          <cell r="F62">
            <v>1602</v>
          </cell>
        </row>
        <row r="63">
          <cell r="F63">
            <v>1602</v>
          </cell>
        </row>
        <row r="64">
          <cell r="F64">
            <v>1602</v>
          </cell>
        </row>
        <row r="65">
          <cell r="F65">
            <v>1602</v>
          </cell>
        </row>
        <row r="66">
          <cell r="F66">
            <v>1602</v>
          </cell>
        </row>
        <row r="67">
          <cell r="F67">
            <v>1602</v>
          </cell>
        </row>
        <row r="68">
          <cell r="F68">
            <v>1602</v>
          </cell>
        </row>
        <row r="69">
          <cell r="F69">
            <v>1602</v>
          </cell>
        </row>
        <row r="70">
          <cell r="F70">
            <v>1602</v>
          </cell>
        </row>
        <row r="71">
          <cell r="F71">
            <v>1602</v>
          </cell>
        </row>
        <row r="72">
          <cell r="F72">
            <v>1602</v>
          </cell>
        </row>
        <row r="73">
          <cell r="F73">
            <v>1602</v>
          </cell>
        </row>
        <row r="74">
          <cell r="F74">
            <v>1602</v>
          </cell>
        </row>
        <row r="75">
          <cell r="F75">
            <v>1602</v>
          </cell>
        </row>
        <row r="76">
          <cell r="F76">
            <v>1602</v>
          </cell>
        </row>
        <row r="77">
          <cell r="F77">
            <v>1602</v>
          </cell>
        </row>
        <row r="78">
          <cell r="F78">
            <v>1602</v>
          </cell>
        </row>
        <row r="79">
          <cell r="F79">
            <v>1602</v>
          </cell>
        </row>
        <row r="80">
          <cell r="F80">
            <v>1602</v>
          </cell>
        </row>
        <row r="81">
          <cell r="F81">
            <v>1602</v>
          </cell>
        </row>
        <row r="82">
          <cell r="F82">
            <v>1602</v>
          </cell>
        </row>
        <row r="83">
          <cell r="F83">
            <v>1602</v>
          </cell>
        </row>
        <row r="84">
          <cell r="F84">
            <v>1602</v>
          </cell>
        </row>
        <row r="85">
          <cell r="F85">
            <v>1602</v>
          </cell>
        </row>
        <row r="86">
          <cell r="F86">
            <v>1602</v>
          </cell>
        </row>
        <row r="87">
          <cell r="F87">
            <v>1602</v>
          </cell>
        </row>
        <row r="88">
          <cell r="F88">
            <v>1602</v>
          </cell>
        </row>
        <row r="89">
          <cell r="F89">
            <v>1602</v>
          </cell>
        </row>
        <row r="90">
          <cell r="F90">
            <v>1602</v>
          </cell>
        </row>
        <row r="91">
          <cell r="F91">
            <v>1602</v>
          </cell>
        </row>
        <row r="92">
          <cell r="F92">
            <v>1602</v>
          </cell>
        </row>
        <row r="93">
          <cell r="F93">
            <v>1602</v>
          </cell>
        </row>
        <row r="94">
          <cell r="F94">
            <v>1602</v>
          </cell>
        </row>
        <row r="95">
          <cell r="F95">
            <v>1602</v>
          </cell>
        </row>
        <row r="96">
          <cell r="F96">
            <v>1602</v>
          </cell>
        </row>
        <row r="97">
          <cell r="F97">
            <v>1602</v>
          </cell>
        </row>
        <row r="98">
          <cell r="F98">
            <v>1602</v>
          </cell>
        </row>
        <row r="99">
          <cell r="F99">
            <v>1602</v>
          </cell>
        </row>
        <row r="100">
          <cell r="F100">
            <v>1602</v>
          </cell>
        </row>
        <row r="101">
          <cell r="F101">
            <v>1602</v>
          </cell>
        </row>
        <row r="102">
          <cell r="F102">
            <v>1602</v>
          </cell>
        </row>
        <row r="103">
          <cell r="F103">
            <v>1602</v>
          </cell>
        </row>
        <row r="104">
          <cell r="F104">
            <v>1602</v>
          </cell>
        </row>
        <row r="105">
          <cell r="F105">
            <v>1602</v>
          </cell>
        </row>
        <row r="106">
          <cell r="F106">
            <v>1603</v>
          </cell>
        </row>
        <row r="107">
          <cell r="F107">
            <v>1603</v>
          </cell>
        </row>
        <row r="108">
          <cell r="F108">
            <v>1603</v>
          </cell>
        </row>
        <row r="109">
          <cell r="F109">
            <v>1603</v>
          </cell>
        </row>
        <row r="110">
          <cell r="F110">
            <v>1603</v>
          </cell>
        </row>
        <row r="111">
          <cell r="F111">
            <v>1603</v>
          </cell>
        </row>
        <row r="112">
          <cell r="F112">
            <v>1603</v>
          </cell>
        </row>
        <row r="113">
          <cell r="F113">
            <v>1603</v>
          </cell>
        </row>
        <row r="114">
          <cell r="F114">
            <v>1603</v>
          </cell>
        </row>
        <row r="115">
          <cell r="F115">
            <v>1603</v>
          </cell>
        </row>
        <row r="116">
          <cell r="F116">
            <v>1603</v>
          </cell>
        </row>
        <row r="117">
          <cell r="F117">
            <v>1603</v>
          </cell>
        </row>
        <row r="118">
          <cell r="F118">
            <v>1603</v>
          </cell>
        </row>
        <row r="119">
          <cell r="F119">
            <v>1603</v>
          </cell>
        </row>
        <row r="120">
          <cell r="F120">
            <v>1603</v>
          </cell>
        </row>
        <row r="121">
          <cell r="F121">
            <v>1603</v>
          </cell>
        </row>
        <row r="122">
          <cell r="F122">
            <v>1603</v>
          </cell>
        </row>
        <row r="123">
          <cell r="F123">
            <v>1603</v>
          </cell>
        </row>
        <row r="124">
          <cell r="F124">
            <v>1603</v>
          </cell>
        </row>
        <row r="125">
          <cell r="F125">
            <v>1603</v>
          </cell>
        </row>
        <row r="126">
          <cell r="F126">
            <v>1603</v>
          </cell>
        </row>
        <row r="127">
          <cell r="F127">
            <v>1603</v>
          </cell>
        </row>
        <row r="128">
          <cell r="F128">
            <v>1603</v>
          </cell>
        </row>
        <row r="129">
          <cell r="F129">
            <v>1603</v>
          </cell>
        </row>
        <row r="130">
          <cell r="F130">
            <v>1603</v>
          </cell>
        </row>
        <row r="131">
          <cell r="F131">
            <v>1603</v>
          </cell>
        </row>
        <row r="132">
          <cell r="F132">
            <v>1603</v>
          </cell>
        </row>
        <row r="133">
          <cell r="F133">
            <v>1603</v>
          </cell>
        </row>
        <row r="134">
          <cell r="F134">
            <v>1603</v>
          </cell>
        </row>
        <row r="135">
          <cell r="F135">
            <v>1603</v>
          </cell>
        </row>
        <row r="136">
          <cell r="F136">
            <v>1603</v>
          </cell>
        </row>
        <row r="137">
          <cell r="F137">
            <v>1603</v>
          </cell>
        </row>
        <row r="138">
          <cell r="F138">
            <v>1603</v>
          </cell>
        </row>
        <row r="139">
          <cell r="F139">
            <v>1603</v>
          </cell>
        </row>
        <row r="140">
          <cell r="F140">
            <v>1603</v>
          </cell>
        </row>
        <row r="141">
          <cell r="F141">
            <v>1603</v>
          </cell>
        </row>
        <row r="142">
          <cell r="F142">
            <v>1603</v>
          </cell>
        </row>
        <row r="143">
          <cell r="F143">
            <v>1603</v>
          </cell>
        </row>
        <row r="144">
          <cell r="F144">
            <v>1603</v>
          </cell>
        </row>
        <row r="145">
          <cell r="F145">
            <v>1603</v>
          </cell>
        </row>
        <row r="146">
          <cell r="F146">
            <v>1603</v>
          </cell>
        </row>
        <row r="147">
          <cell r="F147">
            <v>1603</v>
          </cell>
        </row>
        <row r="148">
          <cell r="F148">
            <v>1603</v>
          </cell>
        </row>
        <row r="149">
          <cell r="F149">
            <v>1603</v>
          </cell>
        </row>
        <row r="150">
          <cell r="F150">
            <v>1603</v>
          </cell>
        </row>
        <row r="151">
          <cell r="F151">
            <v>1603</v>
          </cell>
        </row>
        <row r="152">
          <cell r="F152">
            <v>1603</v>
          </cell>
        </row>
        <row r="153">
          <cell r="F153">
            <v>1603</v>
          </cell>
        </row>
        <row r="154">
          <cell r="F154">
            <v>1603</v>
          </cell>
        </row>
        <row r="155">
          <cell r="F155">
            <v>1603</v>
          </cell>
        </row>
        <row r="156">
          <cell r="F156">
            <v>1603</v>
          </cell>
        </row>
        <row r="157">
          <cell r="F157">
            <v>1603</v>
          </cell>
        </row>
        <row r="158">
          <cell r="F158">
            <v>1603</v>
          </cell>
        </row>
        <row r="159">
          <cell r="F159">
            <v>1603</v>
          </cell>
        </row>
        <row r="160">
          <cell r="F160">
            <v>1603</v>
          </cell>
        </row>
        <row r="161">
          <cell r="F161">
            <v>1603</v>
          </cell>
        </row>
        <row r="162">
          <cell r="F162">
            <v>1603</v>
          </cell>
        </row>
        <row r="163">
          <cell r="F163">
            <v>1603</v>
          </cell>
        </row>
        <row r="164">
          <cell r="F164">
            <v>1603</v>
          </cell>
        </row>
        <row r="165">
          <cell r="F165">
            <v>1603</v>
          </cell>
        </row>
        <row r="166">
          <cell r="F166">
            <v>1603</v>
          </cell>
        </row>
        <row r="167">
          <cell r="F167">
            <v>1603</v>
          </cell>
        </row>
        <row r="168">
          <cell r="F168">
            <v>1603</v>
          </cell>
        </row>
        <row r="169">
          <cell r="F169">
            <v>1603</v>
          </cell>
        </row>
        <row r="170">
          <cell r="F170">
            <v>1603</v>
          </cell>
        </row>
        <row r="171">
          <cell r="F171">
            <v>1603</v>
          </cell>
        </row>
        <row r="172">
          <cell r="F172">
            <v>1603</v>
          </cell>
        </row>
        <row r="173">
          <cell r="F173">
            <v>1603</v>
          </cell>
        </row>
        <row r="174">
          <cell r="F174">
            <v>1603</v>
          </cell>
        </row>
        <row r="175">
          <cell r="F175">
            <v>1603</v>
          </cell>
        </row>
        <row r="176">
          <cell r="F176">
            <v>1603</v>
          </cell>
        </row>
        <row r="177">
          <cell r="F177">
            <v>1603</v>
          </cell>
        </row>
        <row r="178">
          <cell r="F178">
            <v>1603</v>
          </cell>
        </row>
        <row r="179">
          <cell r="F179">
            <v>1603</v>
          </cell>
        </row>
        <row r="180">
          <cell r="F180">
            <v>1603</v>
          </cell>
        </row>
        <row r="181">
          <cell r="F181">
            <v>1603</v>
          </cell>
        </row>
        <row r="182">
          <cell r="F182">
            <v>1603</v>
          </cell>
        </row>
        <row r="183">
          <cell r="F183">
            <v>1603</v>
          </cell>
        </row>
        <row r="184">
          <cell r="F184">
            <v>1603</v>
          </cell>
        </row>
        <row r="185">
          <cell r="F185">
            <v>1603</v>
          </cell>
        </row>
        <row r="186">
          <cell r="F186">
            <v>1603</v>
          </cell>
        </row>
        <row r="187">
          <cell r="F187">
            <v>1603</v>
          </cell>
        </row>
        <row r="188">
          <cell r="F188">
            <v>1603</v>
          </cell>
        </row>
        <row r="189">
          <cell r="F189">
            <v>1603</v>
          </cell>
        </row>
        <row r="190">
          <cell r="F190">
            <v>1603</v>
          </cell>
        </row>
        <row r="191">
          <cell r="F191">
            <v>1603</v>
          </cell>
        </row>
        <row r="192">
          <cell r="F192">
            <v>1603</v>
          </cell>
        </row>
        <row r="193">
          <cell r="F193">
            <v>1603</v>
          </cell>
        </row>
        <row r="194">
          <cell r="F194">
            <v>1603</v>
          </cell>
        </row>
        <row r="195">
          <cell r="F195">
            <v>1603</v>
          </cell>
        </row>
        <row r="196">
          <cell r="F196">
            <v>1603</v>
          </cell>
        </row>
        <row r="197">
          <cell r="F197">
            <v>1603</v>
          </cell>
        </row>
        <row r="198">
          <cell r="F198">
            <v>1603</v>
          </cell>
        </row>
        <row r="199">
          <cell r="F199">
            <v>1603</v>
          </cell>
        </row>
        <row r="200">
          <cell r="F200">
            <v>1603</v>
          </cell>
        </row>
        <row r="201">
          <cell r="F201">
            <v>1603</v>
          </cell>
        </row>
        <row r="202">
          <cell r="F202">
            <v>1603</v>
          </cell>
        </row>
        <row r="203">
          <cell r="F203">
            <v>1603</v>
          </cell>
        </row>
        <row r="204">
          <cell r="F204">
            <v>1603</v>
          </cell>
        </row>
        <row r="205">
          <cell r="F205">
            <v>1603</v>
          </cell>
        </row>
        <row r="206">
          <cell r="F206">
            <v>1603</v>
          </cell>
        </row>
        <row r="207">
          <cell r="F207">
            <v>1603</v>
          </cell>
        </row>
        <row r="208">
          <cell r="F208">
            <v>1603</v>
          </cell>
        </row>
        <row r="209">
          <cell r="F209">
            <v>1603</v>
          </cell>
        </row>
        <row r="210">
          <cell r="F210">
            <v>1603</v>
          </cell>
        </row>
        <row r="211">
          <cell r="F211">
            <v>1603</v>
          </cell>
        </row>
        <row r="212">
          <cell r="F212">
            <v>1603</v>
          </cell>
        </row>
        <row r="213">
          <cell r="F213">
            <v>1603</v>
          </cell>
        </row>
        <row r="214">
          <cell r="F214">
            <v>1603</v>
          </cell>
        </row>
        <row r="215">
          <cell r="F215">
            <v>1603</v>
          </cell>
        </row>
        <row r="216">
          <cell r="F216">
            <v>1603</v>
          </cell>
        </row>
        <row r="217">
          <cell r="F217">
            <v>1603</v>
          </cell>
        </row>
        <row r="218">
          <cell r="F218">
            <v>1603</v>
          </cell>
        </row>
        <row r="219">
          <cell r="F219">
            <v>1603</v>
          </cell>
        </row>
        <row r="220">
          <cell r="F220">
            <v>1603</v>
          </cell>
        </row>
        <row r="221">
          <cell r="F221">
            <v>1603</v>
          </cell>
        </row>
        <row r="222">
          <cell r="F222">
            <v>1603</v>
          </cell>
        </row>
        <row r="223">
          <cell r="F223">
            <v>1603</v>
          </cell>
        </row>
        <row r="224">
          <cell r="F224">
            <v>1603</v>
          </cell>
        </row>
        <row r="225">
          <cell r="F225">
            <v>1603</v>
          </cell>
        </row>
        <row r="226">
          <cell r="F226">
            <v>1603</v>
          </cell>
        </row>
        <row r="227">
          <cell r="F227">
            <v>1603</v>
          </cell>
        </row>
        <row r="228">
          <cell r="F228">
            <v>1603</v>
          </cell>
        </row>
        <row r="229">
          <cell r="F229">
            <v>1603</v>
          </cell>
        </row>
        <row r="230">
          <cell r="F230">
            <v>1603</v>
          </cell>
        </row>
        <row r="231">
          <cell r="F231">
            <v>1603</v>
          </cell>
        </row>
        <row r="232">
          <cell r="F232">
            <v>1603</v>
          </cell>
        </row>
        <row r="233">
          <cell r="F233">
            <v>1603</v>
          </cell>
        </row>
        <row r="234">
          <cell r="F234">
            <v>1603</v>
          </cell>
        </row>
        <row r="235">
          <cell r="F235">
            <v>1603</v>
          </cell>
        </row>
        <row r="236">
          <cell r="F236">
            <v>1603</v>
          </cell>
        </row>
        <row r="237">
          <cell r="F237">
            <v>1603</v>
          </cell>
        </row>
        <row r="238">
          <cell r="F238">
            <v>1603</v>
          </cell>
        </row>
        <row r="239">
          <cell r="F239">
            <v>1603</v>
          </cell>
        </row>
        <row r="240">
          <cell r="F240">
            <v>1603</v>
          </cell>
        </row>
        <row r="241">
          <cell r="F241">
            <v>1603</v>
          </cell>
        </row>
        <row r="242">
          <cell r="F242">
            <v>1603</v>
          </cell>
        </row>
        <row r="243">
          <cell r="F243">
            <v>1603</v>
          </cell>
        </row>
        <row r="244">
          <cell r="F244">
            <v>1603</v>
          </cell>
        </row>
        <row r="245">
          <cell r="F245">
            <v>1603</v>
          </cell>
        </row>
        <row r="246">
          <cell r="F246">
            <v>1603</v>
          </cell>
        </row>
        <row r="247">
          <cell r="F247">
            <v>1603</v>
          </cell>
        </row>
        <row r="248">
          <cell r="F248">
            <v>1603</v>
          </cell>
        </row>
        <row r="249">
          <cell r="F249">
            <v>1603</v>
          </cell>
        </row>
        <row r="250">
          <cell r="F250">
            <v>1603</v>
          </cell>
        </row>
        <row r="251">
          <cell r="F251">
            <v>1603</v>
          </cell>
        </row>
        <row r="252">
          <cell r="F252">
            <v>1603</v>
          </cell>
        </row>
        <row r="253">
          <cell r="F253">
            <v>1603</v>
          </cell>
        </row>
        <row r="254">
          <cell r="F254">
            <v>1603</v>
          </cell>
        </row>
        <row r="255">
          <cell r="F255">
            <v>1603</v>
          </cell>
        </row>
        <row r="256">
          <cell r="F256">
            <v>1603</v>
          </cell>
        </row>
        <row r="257">
          <cell r="F257">
            <v>1603</v>
          </cell>
        </row>
        <row r="258">
          <cell r="F258">
            <v>1603</v>
          </cell>
        </row>
        <row r="259">
          <cell r="F259">
            <v>1603</v>
          </cell>
        </row>
        <row r="260">
          <cell r="F260">
            <v>1603</v>
          </cell>
        </row>
        <row r="261">
          <cell r="F261">
            <v>1603</v>
          </cell>
        </row>
        <row r="262">
          <cell r="F262">
            <v>1603</v>
          </cell>
        </row>
        <row r="263">
          <cell r="F263">
            <v>1603</v>
          </cell>
        </row>
        <row r="264">
          <cell r="F264">
            <v>1603</v>
          </cell>
        </row>
        <row r="265">
          <cell r="F265">
            <v>1603</v>
          </cell>
        </row>
        <row r="266">
          <cell r="F266">
            <v>1603</v>
          </cell>
        </row>
        <row r="267">
          <cell r="F267">
            <v>1603</v>
          </cell>
        </row>
        <row r="268">
          <cell r="F268">
            <v>1603</v>
          </cell>
        </row>
        <row r="269">
          <cell r="F269">
            <v>1604</v>
          </cell>
        </row>
        <row r="270">
          <cell r="F270">
            <v>1604</v>
          </cell>
        </row>
        <row r="271">
          <cell r="F271">
            <v>1604</v>
          </cell>
        </row>
        <row r="272">
          <cell r="F272">
            <v>1604</v>
          </cell>
        </row>
        <row r="273">
          <cell r="F273">
            <v>1604</v>
          </cell>
        </row>
        <row r="274">
          <cell r="F274">
            <v>1604</v>
          </cell>
        </row>
        <row r="275">
          <cell r="F275">
            <v>1604</v>
          </cell>
        </row>
        <row r="276">
          <cell r="F276">
            <v>1604</v>
          </cell>
        </row>
        <row r="277">
          <cell r="F277">
            <v>1604</v>
          </cell>
        </row>
        <row r="278">
          <cell r="F278">
            <v>1604</v>
          </cell>
        </row>
        <row r="279">
          <cell r="F279">
            <v>1604</v>
          </cell>
        </row>
        <row r="280">
          <cell r="F280">
            <v>1604</v>
          </cell>
        </row>
        <row r="281">
          <cell r="F281">
            <v>1604</v>
          </cell>
        </row>
        <row r="282">
          <cell r="F282">
            <v>1604</v>
          </cell>
        </row>
        <row r="283">
          <cell r="F283">
            <v>1604</v>
          </cell>
        </row>
        <row r="284">
          <cell r="F284">
            <v>1604</v>
          </cell>
        </row>
        <row r="285">
          <cell r="F285">
            <v>1604</v>
          </cell>
        </row>
        <row r="286">
          <cell r="F286">
            <v>1604</v>
          </cell>
        </row>
        <row r="287">
          <cell r="F287">
            <v>1604</v>
          </cell>
        </row>
        <row r="288">
          <cell r="F288">
            <v>1604</v>
          </cell>
        </row>
        <row r="289">
          <cell r="F289">
            <v>1604</v>
          </cell>
        </row>
        <row r="290">
          <cell r="F290">
            <v>1604</v>
          </cell>
        </row>
        <row r="291">
          <cell r="F291">
            <v>1604</v>
          </cell>
        </row>
        <row r="292">
          <cell r="F292">
            <v>1604</v>
          </cell>
        </row>
        <row r="293">
          <cell r="F293">
            <v>1604</v>
          </cell>
        </row>
        <row r="294">
          <cell r="F294">
            <v>1604</v>
          </cell>
        </row>
        <row r="295">
          <cell r="F295">
            <v>1604</v>
          </cell>
        </row>
        <row r="296">
          <cell r="F296">
            <v>1604</v>
          </cell>
        </row>
        <row r="297">
          <cell r="F297">
            <v>1604</v>
          </cell>
        </row>
        <row r="298">
          <cell r="F298">
            <v>1604</v>
          </cell>
        </row>
        <row r="299">
          <cell r="F299">
            <v>1604</v>
          </cell>
        </row>
        <row r="300">
          <cell r="F300">
            <v>1604</v>
          </cell>
        </row>
        <row r="301">
          <cell r="F301">
            <v>1604</v>
          </cell>
        </row>
        <row r="302">
          <cell r="F302">
            <v>1604</v>
          </cell>
        </row>
        <row r="303">
          <cell r="F303">
            <v>1604</v>
          </cell>
        </row>
        <row r="304">
          <cell r="F304">
            <v>1604</v>
          </cell>
        </row>
        <row r="305">
          <cell r="F305">
            <v>1604</v>
          </cell>
        </row>
        <row r="306">
          <cell r="F306">
            <v>1604</v>
          </cell>
        </row>
        <row r="307">
          <cell r="F307">
            <v>1604</v>
          </cell>
        </row>
        <row r="308">
          <cell r="F308">
            <v>1604</v>
          </cell>
        </row>
        <row r="309">
          <cell r="F309">
            <v>1604</v>
          </cell>
        </row>
        <row r="310">
          <cell r="F310">
            <v>1604</v>
          </cell>
        </row>
        <row r="311">
          <cell r="F311">
            <v>1604</v>
          </cell>
        </row>
        <row r="312">
          <cell r="F312">
            <v>1604</v>
          </cell>
        </row>
        <row r="313">
          <cell r="F313">
            <v>1604</v>
          </cell>
        </row>
        <row r="314">
          <cell r="F314">
            <v>1604</v>
          </cell>
        </row>
        <row r="315">
          <cell r="F315">
            <v>1604</v>
          </cell>
        </row>
        <row r="316">
          <cell r="F316">
            <v>1604</v>
          </cell>
        </row>
        <row r="317">
          <cell r="F317">
            <v>1604</v>
          </cell>
        </row>
        <row r="318">
          <cell r="F318">
            <v>1604</v>
          </cell>
        </row>
        <row r="319">
          <cell r="F319">
            <v>1604</v>
          </cell>
        </row>
        <row r="320">
          <cell r="F320">
            <v>1604</v>
          </cell>
        </row>
        <row r="321">
          <cell r="F321">
            <v>1604</v>
          </cell>
        </row>
        <row r="322">
          <cell r="F322">
            <v>1604</v>
          </cell>
        </row>
        <row r="323">
          <cell r="F323">
            <v>1604</v>
          </cell>
        </row>
        <row r="324">
          <cell r="F324">
            <v>1604</v>
          </cell>
        </row>
        <row r="325">
          <cell r="F325">
            <v>1604</v>
          </cell>
        </row>
        <row r="326">
          <cell r="F326">
            <v>1604</v>
          </cell>
        </row>
        <row r="327">
          <cell r="F327">
            <v>1604</v>
          </cell>
        </row>
        <row r="328">
          <cell r="F328">
            <v>1604</v>
          </cell>
        </row>
        <row r="329">
          <cell r="F329">
            <v>1604</v>
          </cell>
        </row>
        <row r="330">
          <cell r="F330">
            <v>1604</v>
          </cell>
        </row>
        <row r="331">
          <cell r="F331">
            <v>1604</v>
          </cell>
        </row>
        <row r="332">
          <cell r="F332">
            <v>1604</v>
          </cell>
        </row>
        <row r="333">
          <cell r="F333">
            <v>1604</v>
          </cell>
        </row>
        <row r="334">
          <cell r="F334">
            <v>1604</v>
          </cell>
        </row>
        <row r="335">
          <cell r="F335">
            <v>1604</v>
          </cell>
        </row>
        <row r="336">
          <cell r="F336">
            <v>1604</v>
          </cell>
        </row>
        <row r="337">
          <cell r="F337">
            <v>1604</v>
          </cell>
        </row>
        <row r="338">
          <cell r="F338">
            <v>1604</v>
          </cell>
        </row>
        <row r="339">
          <cell r="F339">
            <v>1604</v>
          </cell>
        </row>
        <row r="340">
          <cell r="F340">
            <v>1604</v>
          </cell>
        </row>
        <row r="341">
          <cell r="F341">
            <v>1604</v>
          </cell>
        </row>
        <row r="342">
          <cell r="F342">
            <v>1604</v>
          </cell>
        </row>
        <row r="343">
          <cell r="F343">
            <v>1604</v>
          </cell>
        </row>
        <row r="344">
          <cell r="F344">
            <v>1604</v>
          </cell>
        </row>
        <row r="345">
          <cell r="F345">
            <v>1604</v>
          </cell>
        </row>
        <row r="346">
          <cell r="F346">
            <v>1604</v>
          </cell>
        </row>
        <row r="347">
          <cell r="F347">
            <v>1604</v>
          </cell>
        </row>
        <row r="348">
          <cell r="F348">
            <v>1604</v>
          </cell>
        </row>
        <row r="349">
          <cell r="F349">
            <v>1604</v>
          </cell>
        </row>
        <row r="350">
          <cell r="F350">
            <v>1604</v>
          </cell>
        </row>
        <row r="351">
          <cell r="F351">
            <v>1604</v>
          </cell>
        </row>
        <row r="352">
          <cell r="F352">
            <v>1604</v>
          </cell>
        </row>
        <row r="353">
          <cell r="F353">
            <v>1604</v>
          </cell>
        </row>
        <row r="354">
          <cell r="F354">
            <v>1604</v>
          </cell>
        </row>
        <row r="355">
          <cell r="F355">
            <v>1604</v>
          </cell>
        </row>
        <row r="356">
          <cell r="F356">
            <v>1604</v>
          </cell>
        </row>
        <row r="357">
          <cell r="F357">
            <v>1604</v>
          </cell>
        </row>
        <row r="358">
          <cell r="F358">
            <v>1604</v>
          </cell>
        </row>
        <row r="359">
          <cell r="F359">
            <v>1604</v>
          </cell>
        </row>
        <row r="360">
          <cell r="F360">
            <v>1604</v>
          </cell>
        </row>
        <row r="361">
          <cell r="F361">
            <v>1604</v>
          </cell>
        </row>
        <row r="362">
          <cell r="F362">
            <v>1604</v>
          </cell>
        </row>
        <row r="363">
          <cell r="F363">
            <v>1604</v>
          </cell>
        </row>
        <row r="364">
          <cell r="F364">
            <v>1604</v>
          </cell>
        </row>
        <row r="365">
          <cell r="F365">
            <v>1604</v>
          </cell>
        </row>
        <row r="366">
          <cell r="F366">
            <v>1604</v>
          </cell>
        </row>
        <row r="367">
          <cell r="F367">
            <v>1604</v>
          </cell>
        </row>
        <row r="368">
          <cell r="F368">
            <v>1604</v>
          </cell>
        </row>
        <row r="369">
          <cell r="F369">
            <v>1604</v>
          </cell>
        </row>
        <row r="370">
          <cell r="F370">
            <v>1604</v>
          </cell>
        </row>
        <row r="371">
          <cell r="F371">
            <v>1604</v>
          </cell>
        </row>
        <row r="372">
          <cell r="F372">
            <v>1604</v>
          </cell>
        </row>
        <row r="373">
          <cell r="F373">
            <v>1604</v>
          </cell>
        </row>
        <row r="374">
          <cell r="F374">
            <v>1604</v>
          </cell>
        </row>
        <row r="375">
          <cell r="F375">
            <v>1604</v>
          </cell>
        </row>
        <row r="376">
          <cell r="F376">
            <v>1604</v>
          </cell>
        </row>
        <row r="377">
          <cell r="F377">
            <v>1604</v>
          </cell>
        </row>
        <row r="378">
          <cell r="F378">
            <v>1604</v>
          </cell>
        </row>
        <row r="379">
          <cell r="F379">
            <v>1604</v>
          </cell>
        </row>
        <row r="380">
          <cell r="F380">
            <v>1604</v>
          </cell>
        </row>
        <row r="381">
          <cell r="F381">
            <v>1605</v>
          </cell>
        </row>
        <row r="382">
          <cell r="F382">
            <v>1605</v>
          </cell>
        </row>
        <row r="383">
          <cell r="F383">
            <v>1605</v>
          </cell>
        </row>
        <row r="384">
          <cell r="F384">
            <v>1605</v>
          </cell>
        </row>
        <row r="385">
          <cell r="F385">
            <v>1605</v>
          </cell>
        </row>
        <row r="386">
          <cell r="F386">
            <v>1605</v>
          </cell>
        </row>
        <row r="387">
          <cell r="F387">
            <v>1605</v>
          </cell>
        </row>
        <row r="388">
          <cell r="F388">
            <v>1605</v>
          </cell>
        </row>
        <row r="389">
          <cell r="F389">
            <v>1605</v>
          </cell>
        </row>
        <row r="390">
          <cell r="F390">
            <v>1605</v>
          </cell>
        </row>
        <row r="391">
          <cell r="F391">
            <v>1605</v>
          </cell>
        </row>
        <row r="392">
          <cell r="F392">
            <v>1605</v>
          </cell>
        </row>
        <row r="393">
          <cell r="F393">
            <v>1605</v>
          </cell>
        </row>
        <row r="394">
          <cell r="F394">
            <v>1605</v>
          </cell>
        </row>
        <row r="395">
          <cell r="F395">
            <v>1605</v>
          </cell>
        </row>
        <row r="396">
          <cell r="F396">
            <v>1605</v>
          </cell>
        </row>
        <row r="397">
          <cell r="F397">
            <v>1605</v>
          </cell>
        </row>
        <row r="398">
          <cell r="F398">
            <v>1605</v>
          </cell>
        </row>
        <row r="399">
          <cell r="F399">
            <v>1605</v>
          </cell>
        </row>
        <row r="400">
          <cell r="F400">
            <v>1605</v>
          </cell>
        </row>
        <row r="401">
          <cell r="F401">
            <v>1605</v>
          </cell>
        </row>
        <row r="402">
          <cell r="F402">
            <v>1605</v>
          </cell>
        </row>
        <row r="403">
          <cell r="F403">
            <v>1605</v>
          </cell>
        </row>
        <row r="404">
          <cell r="F404">
            <v>1605</v>
          </cell>
        </row>
        <row r="405">
          <cell r="F405">
            <v>1605</v>
          </cell>
        </row>
        <row r="406">
          <cell r="F406">
            <v>1605</v>
          </cell>
        </row>
        <row r="407">
          <cell r="F407">
            <v>1605</v>
          </cell>
        </row>
        <row r="408">
          <cell r="F408">
            <v>1605</v>
          </cell>
        </row>
        <row r="409">
          <cell r="F409">
            <v>1605</v>
          </cell>
        </row>
        <row r="410">
          <cell r="F410">
            <v>1605</v>
          </cell>
        </row>
        <row r="411">
          <cell r="F411">
            <v>1605</v>
          </cell>
        </row>
        <row r="412">
          <cell r="F412">
            <v>1605</v>
          </cell>
        </row>
        <row r="413">
          <cell r="F413">
            <v>1605</v>
          </cell>
        </row>
        <row r="414">
          <cell r="F414">
            <v>1605</v>
          </cell>
        </row>
        <row r="415">
          <cell r="F415">
            <v>1605</v>
          </cell>
        </row>
        <row r="416">
          <cell r="F416">
            <v>1605</v>
          </cell>
        </row>
        <row r="417">
          <cell r="F417">
            <v>1605</v>
          </cell>
        </row>
        <row r="418">
          <cell r="F418">
            <v>1605</v>
          </cell>
        </row>
        <row r="419">
          <cell r="F419">
            <v>1605</v>
          </cell>
        </row>
        <row r="420">
          <cell r="F420">
            <v>1605</v>
          </cell>
        </row>
        <row r="421">
          <cell r="F421">
            <v>1605</v>
          </cell>
        </row>
        <row r="422">
          <cell r="F422">
            <v>1605</v>
          </cell>
        </row>
        <row r="423">
          <cell r="F423">
            <v>1605</v>
          </cell>
        </row>
        <row r="424">
          <cell r="F424">
            <v>1605</v>
          </cell>
        </row>
        <row r="425">
          <cell r="F425">
            <v>1605</v>
          </cell>
        </row>
        <row r="426">
          <cell r="F426">
            <v>1605</v>
          </cell>
        </row>
        <row r="427">
          <cell r="F427">
            <v>1605</v>
          </cell>
        </row>
        <row r="428">
          <cell r="F428">
            <v>1605</v>
          </cell>
        </row>
        <row r="429">
          <cell r="F429">
            <v>1605</v>
          </cell>
        </row>
        <row r="430">
          <cell r="F430">
            <v>1605</v>
          </cell>
        </row>
        <row r="431">
          <cell r="F431">
            <v>1605</v>
          </cell>
        </row>
        <row r="432">
          <cell r="F432">
            <v>1605</v>
          </cell>
        </row>
        <row r="433">
          <cell r="F433">
            <v>1605</v>
          </cell>
        </row>
        <row r="434">
          <cell r="F434">
            <v>1605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ed link"/>
      <sheetName val="Send Email"/>
      <sheetName val="Change name"/>
      <sheetName val="Staff list"/>
      <sheetName val="Guidline"/>
      <sheetName val="List"/>
      <sheetName val="Sheet1"/>
      <sheetName val="Data"/>
      <sheetName val="Sheet2"/>
      <sheetName val="XXX"/>
      <sheetName val="Signture"/>
      <sheetName val="Mail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Personnel Code</v>
          </cell>
          <cell r="C2" t="str">
            <v>G</v>
          </cell>
          <cell r="D2" t="str">
            <v>Name</v>
          </cell>
          <cell r="E2" t="str">
            <v>Title: "Position (Section)" or "Position, Div."</v>
          </cell>
          <cell r="F2" t="str">
            <v>Ext</v>
          </cell>
          <cell r="G2" t="str">
            <v>Department/ Division</v>
          </cell>
          <cell r="H2" t="str">
            <v>Section</v>
          </cell>
          <cell r="I2" t="str">
            <v>Email</v>
          </cell>
          <cell r="J2" t="str">
            <v>Contact</v>
          </cell>
        </row>
        <row r="3">
          <cell r="B3">
            <v>1000011</v>
          </cell>
          <cell r="C3" t="str">
            <v>Mr.</v>
          </cell>
          <cell r="D3" t="str">
            <v>Kazutoshi Shimmura</v>
          </cell>
          <cell r="E3" t="str">
            <v>General Director</v>
          </cell>
          <cell r="F3">
            <v>0</v>
          </cell>
          <cell r="G3" t="str">
            <v>Management</v>
          </cell>
          <cell r="H3">
            <v>0</v>
          </cell>
          <cell r="I3" t="str">
            <v>kazutoshi.shimmura@nsrp.com.vn</v>
          </cell>
          <cell r="J3" t="str">
            <v>+84 (0) 904 894 418</v>
          </cell>
        </row>
        <row r="4">
          <cell r="B4">
            <v>1000032</v>
          </cell>
          <cell r="C4" t="str">
            <v>Mr.</v>
          </cell>
          <cell r="D4" t="str">
            <v>Turki Al-Ajmi</v>
          </cell>
          <cell r="E4" t="str">
            <v>Deputy General Director (KPI)</v>
          </cell>
          <cell r="F4">
            <v>0</v>
          </cell>
          <cell r="G4" t="str">
            <v>Management</v>
          </cell>
          <cell r="H4">
            <v>0</v>
          </cell>
          <cell r="I4" t="str">
            <v>turki.alajmi@nsrp.com.vn</v>
          </cell>
          <cell r="J4" t="str">
            <v>+84 (0) 902 264 988</v>
          </cell>
        </row>
        <row r="5">
          <cell r="B5">
            <v>1011793</v>
          </cell>
          <cell r="C5" t="str">
            <v>Mr.</v>
          </cell>
          <cell r="D5" t="str">
            <v>Đinh Văn Ngọc</v>
          </cell>
          <cell r="E5" t="str">
            <v>Deputy General Director (PVN)</v>
          </cell>
          <cell r="F5">
            <v>0</v>
          </cell>
          <cell r="G5" t="str">
            <v>Management</v>
          </cell>
          <cell r="H5">
            <v>0</v>
          </cell>
          <cell r="I5" t="str">
            <v>ngoc.dv@nsrp.com.vn</v>
          </cell>
          <cell r="J5" t="str">
            <v>+84 (0) 905 988 666</v>
          </cell>
        </row>
        <row r="6">
          <cell r="B6">
            <v>1000041</v>
          </cell>
          <cell r="C6" t="str">
            <v>Mr.</v>
          </cell>
          <cell r="D6" t="str">
            <v>Yasuhito Fukuda</v>
          </cell>
          <cell r="E6" t="str">
            <v>Chief Business Officer (IKC)</v>
          </cell>
          <cell r="F6">
            <v>0</v>
          </cell>
          <cell r="G6" t="str">
            <v>Management</v>
          </cell>
          <cell r="H6">
            <v>0</v>
          </cell>
          <cell r="I6" t="str">
            <v>yasuhito.fukuda@nsrp.com.vn</v>
          </cell>
          <cell r="J6" t="str">
            <v>+84 (0) 904 877 418</v>
          </cell>
        </row>
        <row r="7">
          <cell r="B7">
            <v>1000051</v>
          </cell>
          <cell r="C7" t="str">
            <v>Mr.</v>
          </cell>
          <cell r="D7" t="str">
            <v>Hiroshi Akiya</v>
          </cell>
          <cell r="E7" t="str">
            <v>SSU Coordinator (IKC)</v>
          </cell>
          <cell r="F7">
            <v>0</v>
          </cell>
          <cell r="G7" t="str">
            <v>SSU</v>
          </cell>
          <cell r="H7">
            <v>0</v>
          </cell>
          <cell r="I7" t="str">
            <v>hiroshi.akiya@nsrp.com.vn</v>
          </cell>
          <cell r="J7" t="str">
            <v>+84 (0) 904 874 867</v>
          </cell>
        </row>
        <row r="8">
          <cell r="B8">
            <v>1001670</v>
          </cell>
          <cell r="C8" t="str">
            <v>Mr.</v>
          </cell>
          <cell r="D8" t="str">
            <v>Lê Văn Đông</v>
          </cell>
          <cell r="E8" t="str">
            <v>SSU Lead Officer</v>
          </cell>
          <cell r="F8">
            <v>0</v>
          </cell>
          <cell r="G8" t="str">
            <v>SSU</v>
          </cell>
          <cell r="H8">
            <v>0</v>
          </cell>
          <cell r="I8" t="str">
            <v>dong.lv@nsrp.com.vn</v>
          </cell>
          <cell r="J8" t="str">
            <v>+84 (0) 907 081 480</v>
          </cell>
        </row>
        <row r="9">
          <cell r="B9">
            <v>1001660</v>
          </cell>
          <cell r="C9" t="str">
            <v>Mr.</v>
          </cell>
          <cell r="D9" t="str">
            <v>Mông Hoài Vũ</v>
          </cell>
          <cell r="E9" t="str">
            <v>SSU Officer</v>
          </cell>
          <cell r="F9">
            <v>0</v>
          </cell>
          <cell r="G9" t="str">
            <v>SSU</v>
          </cell>
          <cell r="H9">
            <v>0</v>
          </cell>
          <cell r="I9" t="str">
            <v>vu.mh@nsrp.com.vn</v>
          </cell>
          <cell r="J9" t="str">
            <v>+84 (0) 168 268 8666</v>
          </cell>
        </row>
        <row r="10">
          <cell r="B10">
            <v>1001680</v>
          </cell>
          <cell r="C10" t="str">
            <v>Mr.</v>
          </cell>
          <cell r="D10" t="str">
            <v>Nguyễn Văn Sinh</v>
          </cell>
          <cell r="E10" t="str">
            <v>SSU Officer</v>
          </cell>
          <cell r="F10">
            <v>0</v>
          </cell>
          <cell r="G10" t="str">
            <v>SSU</v>
          </cell>
          <cell r="H10">
            <v>0</v>
          </cell>
          <cell r="I10" t="str">
            <v>sinh.nv@nsrp.com.vn</v>
          </cell>
          <cell r="J10" t="str">
            <v>+84 (0) 915 389 929</v>
          </cell>
        </row>
        <row r="11">
          <cell r="B11">
            <v>1002201</v>
          </cell>
          <cell r="C11" t="str">
            <v>Mr.</v>
          </cell>
          <cell r="D11" t="str">
            <v>Junnosuke Ito</v>
          </cell>
          <cell r="E11" t="str">
            <v>Chief Accounting Officer (IKC)</v>
          </cell>
          <cell r="F11">
            <v>0</v>
          </cell>
          <cell r="G11" t="str">
            <v>Accounting</v>
          </cell>
          <cell r="H11">
            <v>0</v>
          </cell>
          <cell r="I11" t="str">
            <v>junnosuke.ito@nsrp.com.vn</v>
          </cell>
          <cell r="J11" t="str">
            <v>+84 (0) 904 882 349</v>
          </cell>
        </row>
        <row r="12">
          <cell r="B12">
            <v>1000160</v>
          </cell>
          <cell r="C12" t="str">
            <v>Ms.</v>
          </cell>
          <cell r="D12" t="str">
            <v>Mai Thị Xuân Liên</v>
          </cell>
          <cell r="E12" t="str">
            <v>Accountant Team Leader, Sr. (HO)</v>
          </cell>
          <cell r="F12">
            <v>0</v>
          </cell>
          <cell r="G12" t="str">
            <v>Accounting</v>
          </cell>
          <cell r="H12">
            <v>0</v>
          </cell>
          <cell r="I12" t="str">
            <v>lien.mtx@nsrp.com.vn</v>
          </cell>
          <cell r="J12" t="str">
            <v>+84 (0) 966 678 686</v>
          </cell>
        </row>
        <row r="13">
          <cell r="B13">
            <v>1000170</v>
          </cell>
          <cell r="C13" t="str">
            <v>Ms.</v>
          </cell>
          <cell r="D13" t="str">
            <v>Nguyễn Thị Thục Phương</v>
          </cell>
          <cell r="E13" t="str">
            <v>Accountant Team Leader (HO)</v>
          </cell>
          <cell r="F13">
            <v>0</v>
          </cell>
          <cell r="G13" t="str">
            <v>Accounting</v>
          </cell>
          <cell r="H13">
            <v>0</v>
          </cell>
          <cell r="I13" t="str">
            <v>phuong.ntt@nsrp.com.vn</v>
          </cell>
          <cell r="J13" t="str">
            <v>+84 (0) 982 512 128</v>
          </cell>
        </row>
        <row r="14">
          <cell r="B14">
            <v>1000180</v>
          </cell>
          <cell r="C14" t="str">
            <v>Ms.</v>
          </cell>
          <cell r="D14" t="str">
            <v>Nguyễn Thị Quỳnh Hoa</v>
          </cell>
          <cell r="E14" t="str">
            <v>Accountant Team Leader (HO)</v>
          </cell>
          <cell r="F14">
            <v>0</v>
          </cell>
          <cell r="G14" t="str">
            <v>Accounting</v>
          </cell>
          <cell r="H14">
            <v>0</v>
          </cell>
          <cell r="I14" t="str">
            <v>hoa.ntq@nsrp.com.vn</v>
          </cell>
          <cell r="J14" t="str">
            <v>+84 (0) 902 008 228</v>
          </cell>
        </row>
        <row r="15">
          <cell r="B15">
            <v>1000200</v>
          </cell>
          <cell r="C15" t="str">
            <v>Ms.</v>
          </cell>
          <cell r="D15" t="str">
            <v>Phạm Thị Chiên</v>
          </cell>
          <cell r="E15" t="str">
            <v>Accountant (HO)</v>
          </cell>
          <cell r="F15">
            <v>0</v>
          </cell>
          <cell r="G15" t="str">
            <v>Accounting</v>
          </cell>
          <cell r="H15">
            <v>0</v>
          </cell>
          <cell r="I15" t="str">
            <v>chien.pt@nsrp.com.vn</v>
          </cell>
          <cell r="J15" t="str">
            <v>+84 (0) 983 892 561</v>
          </cell>
        </row>
        <row r="16">
          <cell r="B16">
            <v>1000210</v>
          </cell>
          <cell r="C16" t="str">
            <v>Ms.</v>
          </cell>
          <cell r="D16" t="str">
            <v>Hoàng Thị Yến</v>
          </cell>
          <cell r="E16" t="str">
            <v>Accountant Assistant (HO)</v>
          </cell>
          <cell r="F16">
            <v>0</v>
          </cell>
          <cell r="G16" t="str">
            <v>Accounting</v>
          </cell>
          <cell r="H16">
            <v>0</v>
          </cell>
          <cell r="I16" t="str">
            <v>yen.ht@nsrp.com.vn</v>
          </cell>
          <cell r="J16" t="str">
            <v>+84 (0) 986 364 459</v>
          </cell>
        </row>
        <row r="17">
          <cell r="B17">
            <v>1001273</v>
          </cell>
          <cell r="C17" t="str">
            <v>Ms.</v>
          </cell>
          <cell r="D17" t="str">
            <v>Đỗ Thị Anh Thu</v>
          </cell>
          <cell r="E17" t="str">
            <v>Accountant (HO) (PVN)</v>
          </cell>
          <cell r="F17">
            <v>0</v>
          </cell>
          <cell r="G17" t="str">
            <v>Accounting</v>
          </cell>
          <cell r="H17">
            <v>0</v>
          </cell>
          <cell r="I17" t="str">
            <v>thu.dta@nsrp.com.vn</v>
          </cell>
          <cell r="J17" t="str">
            <v>+84 (0) 963 636 894</v>
          </cell>
        </row>
        <row r="18">
          <cell r="B18">
            <v>1001690</v>
          </cell>
          <cell r="C18" t="str">
            <v>Ms.</v>
          </cell>
          <cell r="D18" t="str">
            <v>Lương Nguyệt Chi</v>
          </cell>
          <cell r="E18" t="str">
            <v>Accountant (HO)</v>
          </cell>
          <cell r="F18">
            <v>0</v>
          </cell>
          <cell r="G18" t="str">
            <v>Accounting</v>
          </cell>
          <cell r="H18">
            <v>0</v>
          </cell>
          <cell r="I18" t="str">
            <v>chi.ln@nsrp.com.vn</v>
          </cell>
          <cell r="J18" t="str">
            <v>+84 (0) 979 579 509</v>
          </cell>
        </row>
        <row r="19">
          <cell r="B19">
            <v>1001710</v>
          </cell>
          <cell r="C19" t="str">
            <v>Ms.</v>
          </cell>
          <cell r="D19" t="str">
            <v>Đỗ Thị Hằng</v>
          </cell>
          <cell r="E19" t="str">
            <v>Accountant Assistant (HO)</v>
          </cell>
          <cell r="F19">
            <v>0</v>
          </cell>
          <cell r="G19" t="str">
            <v>Accounting</v>
          </cell>
          <cell r="H19">
            <v>0</v>
          </cell>
          <cell r="I19" t="str">
            <v>hang.dt@nsrp.com.vn</v>
          </cell>
          <cell r="J19" t="str">
            <v>+84 (0) 979 472 892</v>
          </cell>
        </row>
        <row r="20">
          <cell r="B20">
            <v>1003300</v>
          </cell>
          <cell r="C20" t="str">
            <v>Ms.</v>
          </cell>
          <cell r="D20" t="str">
            <v>Vũ Thị Mai</v>
          </cell>
          <cell r="E20" t="str">
            <v>Accountant Assistant (HO)</v>
          </cell>
          <cell r="F20">
            <v>0</v>
          </cell>
          <cell r="G20" t="str">
            <v>Accounting</v>
          </cell>
          <cell r="H20">
            <v>0</v>
          </cell>
          <cell r="I20" t="str">
            <v>mai.vt@nsrp.com.vn</v>
          </cell>
          <cell r="J20" t="str">
            <v>+84 (0) 167 377 2207</v>
          </cell>
        </row>
        <row r="21">
          <cell r="B21">
            <v>1012260</v>
          </cell>
          <cell r="C21" t="str">
            <v>Ms.</v>
          </cell>
          <cell r="D21" t="str">
            <v>Ngô Thị Thương</v>
          </cell>
          <cell r="E21" t="str">
            <v>Accountant (HO)</v>
          </cell>
          <cell r="F21">
            <v>0</v>
          </cell>
          <cell r="G21" t="str">
            <v>Accounting</v>
          </cell>
          <cell r="H21">
            <v>0</v>
          </cell>
          <cell r="I21" t="str">
            <v>thuong.nt@nsrp.com.vn</v>
          </cell>
          <cell r="J21">
            <v>0</v>
          </cell>
        </row>
        <row r="22">
          <cell r="B22">
            <v>1006970</v>
          </cell>
          <cell r="C22" t="str">
            <v>Ms.</v>
          </cell>
          <cell r="D22" t="str">
            <v>Hoàng Thị Ánh Phượng</v>
          </cell>
          <cell r="E22" t="str">
            <v>Accountant (HO)</v>
          </cell>
          <cell r="F22">
            <v>0</v>
          </cell>
          <cell r="G22" t="str">
            <v>Accounting</v>
          </cell>
          <cell r="H22">
            <v>0</v>
          </cell>
          <cell r="I22" t="str">
            <v>phuong.hta@nsrp.com.vn</v>
          </cell>
          <cell r="J22" t="str">
            <v>+84 (0) 986 380 889</v>
          </cell>
        </row>
        <row r="23">
          <cell r="B23">
            <v>1009130</v>
          </cell>
          <cell r="C23" t="str">
            <v>Ms.</v>
          </cell>
          <cell r="D23" t="str">
            <v>Đỗ Thị Ngân</v>
          </cell>
          <cell r="E23" t="str">
            <v>Accountant Assistant (HO)</v>
          </cell>
          <cell r="F23">
            <v>0</v>
          </cell>
          <cell r="G23" t="str">
            <v>Accounting</v>
          </cell>
          <cell r="H23">
            <v>0</v>
          </cell>
          <cell r="I23" t="str">
            <v>ngan.dt@nsrp.com.vn</v>
          </cell>
          <cell r="J23" t="str">
            <v>+84 (0) 164 958 7348</v>
          </cell>
        </row>
        <row r="24">
          <cell r="B24">
            <v>1011850</v>
          </cell>
          <cell r="C24" t="str">
            <v>Ms.</v>
          </cell>
          <cell r="D24" t="str">
            <v>Vũ Thị Hạnh</v>
          </cell>
          <cell r="E24" t="str">
            <v>Accountant Officer  (HO)</v>
          </cell>
          <cell r="F24">
            <v>0</v>
          </cell>
          <cell r="G24" t="str">
            <v>Accounting</v>
          </cell>
          <cell r="H24">
            <v>0</v>
          </cell>
          <cell r="I24" t="str">
            <v>hanh.vt@nsrp.com.vn</v>
          </cell>
          <cell r="J24" t="str">
            <v>+84 (0) 947 793 086</v>
          </cell>
        </row>
        <row r="25">
          <cell r="B25">
            <v>1012140</v>
          </cell>
          <cell r="C25" t="str">
            <v>Ms.</v>
          </cell>
          <cell r="D25" t="str">
            <v>Lê Thị Phương Thảo</v>
          </cell>
          <cell r="E25" t="str">
            <v>Accountant Assistant (HO)</v>
          </cell>
          <cell r="F25">
            <v>0</v>
          </cell>
          <cell r="G25" t="str">
            <v>Accounting</v>
          </cell>
          <cell r="H25">
            <v>0</v>
          </cell>
          <cell r="I25" t="str">
            <v>thao.ltp@nsrp.com.vn</v>
          </cell>
          <cell r="J25" t="str">
            <v>+84 (0) 912 048 598</v>
          </cell>
        </row>
        <row r="26">
          <cell r="B26">
            <v>1012190</v>
          </cell>
          <cell r="C26" t="str">
            <v>Ms.</v>
          </cell>
          <cell r="D26" t="str">
            <v>Trần Thị Hằng</v>
          </cell>
          <cell r="E26" t="str">
            <v>Accountant Assistant (HO)</v>
          </cell>
          <cell r="F26">
            <v>0</v>
          </cell>
          <cell r="G26" t="str">
            <v>Accounting</v>
          </cell>
          <cell r="H26">
            <v>0</v>
          </cell>
          <cell r="I26" t="str">
            <v>hang.tt2@nsrp.com.vn</v>
          </cell>
          <cell r="J26">
            <v>0</v>
          </cell>
        </row>
        <row r="27">
          <cell r="B27">
            <v>1004332</v>
          </cell>
          <cell r="C27" t="str">
            <v>Mr.</v>
          </cell>
          <cell r="D27" t="str">
            <v>Mousa Al-Obaidan</v>
          </cell>
          <cell r="E27" t="str">
            <v>Manager, Finance (KPI)</v>
          </cell>
          <cell r="F27">
            <v>0</v>
          </cell>
          <cell r="G27" t="str">
            <v>Finance</v>
          </cell>
          <cell r="H27">
            <v>0</v>
          </cell>
          <cell r="I27" t="str">
            <v>mousa.al-obaidan@nsrp.com.vn</v>
          </cell>
          <cell r="J27" t="str">
            <v>+84 (0) 904 869 497</v>
          </cell>
        </row>
        <row r="28">
          <cell r="B28">
            <v>1000240</v>
          </cell>
          <cell r="C28" t="str">
            <v>Ms.</v>
          </cell>
          <cell r="D28" t="str">
            <v>Lê Mai Trang</v>
          </cell>
          <cell r="E28" t="str">
            <v>Finance Team Leader, Sr. (FI)</v>
          </cell>
          <cell r="F28">
            <v>0</v>
          </cell>
          <cell r="G28" t="str">
            <v>Finance</v>
          </cell>
          <cell r="H28">
            <v>0</v>
          </cell>
          <cell r="I28" t="str">
            <v>trang.lm@nsrp.com.vn</v>
          </cell>
          <cell r="J28" t="str">
            <v>+84 (0) 903 409 949</v>
          </cell>
        </row>
        <row r="29">
          <cell r="B29">
            <v>1001520</v>
          </cell>
          <cell r="C29" t="str">
            <v>Ms.</v>
          </cell>
          <cell r="D29" t="str">
            <v>Nguyễn Thị Hải Yến</v>
          </cell>
          <cell r="E29" t="str">
            <v>Finance Analyst</v>
          </cell>
          <cell r="F29">
            <v>0</v>
          </cell>
          <cell r="G29" t="str">
            <v>Finance</v>
          </cell>
          <cell r="H29">
            <v>0</v>
          </cell>
          <cell r="I29" t="str">
            <v>yen.nth@nsrp.com.vn</v>
          </cell>
          <cell r="J29" t="str">
            <v>+84 (0) 906 295 338</v>
          </cell>
        </row>
        <row r="30">
          <cell r="B30">
            <v>1002580</v>
          </cell>
          <cell r="C30" t="str">
            <v>Ms.</v>
          </cell>
          <cell r="D30" t="str">
            <v>Nguyễn Như Trang</v>
          </cell>
          <cell r="E30" t="str">
            <v>Finance Analyst</v>
          </cell>
          <cell r="F30">
            <v>0</v>
          </cell>
          <cell r="G30" t="str">
            <v>Finance</v>
          </cell>
          <cell r="H30">
            <v>0</v>
          </cell>
          <cell r="I30" t="str">
            <v>trang.nn@nsrp.com.vn</v>
          </cell>
          <cell r="J30" t="str">
            <v>+84 (0) 978 978 096</v>
          </cell>
        </row>
        <row r="31">
          <cell r="B31">
            <v>1011590</v>
          </cell>
          <cell r="C31" t="str">
            <v>Ms.</v>
          </cell>
          <cell r="D31" t="str">
            <v>Nguyễn Thu Giang</v>
          </cell>
          <cell r="E31" t="str">
            <v>Treasury Analyst, Sr.</v>
          </cell>
          <cell r="F31">
            <v>0</v>
          </cell>
          <cell r="G31" t="str">
            <v>Finance</v>
          </cell>
          <cell r="H31">
            <v>0</v>
          </cell>
          <cell r="I31" t="str">
            <v>giang.nt1@nsrp.com.vn</v>
          </cell>
          <cell r="J31" t="str">
            <v>+84 (0) 904 050 510</v>
          </cell>
        </row>
        <row r="32">
          <cell r="B32">
            <v>1011830</v>
          </cell>
          <cell r="C32" t="str">
            <v>Ms.</v>
          </cell>
          <cell r="D32" t="str">
            <v>Đỗ Thị Ái Vân</v>
          </cell>
          <cell r="E32" t="str">
            <v>Finance Analyst</v>
          </cell>
          <cell r="F32">
            <v>0</v>
          </cell>
          <cell r="G32" t="str">
            <v>Finance</v>
          </cell>
          <cell r="H32">
            <v>0</v>
          </cell>
          <cell r="I32" t="str">
            <v>van.dta@nsrp.com.vn</v>
          </cell>
          <cell r="J32" t="str">
            <v>+84 (0) 902 160 250</v>
          </cell>
        </row>
        <row r="33">
          <cell r="B33">
            <v>1013460</v>
          </cell>
          <cell r="C33" t="str">
            <v>Ms.</v>
          </cell>
          <cell r="D33" t="str">
            <v>Lê Thanh Thảo</v>
          </cell>
          <cell r="E33" t="str">
            <v>Finance Analyst</v>
          </cell>
          <cell r="F33">
            <v>0</v>
          </cell>
          <cell r="G33" t="str">
            <v>Finance</v>
          </cell>
          <cell r="H33">
            <v>0</v>
          </cell>
          <cell r="I33">
            <v>0</v>
          </cell>
          <cell r="J33" t="str">
            <v>+84 (0) 986 791 374</v>
          </cell>
        </row>
        <row r="34">
          <cell r="B34">
            <v>1013490</v>
          </cell>
          <cell r="C34" t="str">
            <v>Ms.</v>
          </cell>
          <cell r="D34" t="str">
            <v>Vũ Hoàng Yến</v>
          </cell>
          <cell r="E34" t="str">
            <v>Finance Analyst</v>
          </cell>
          <cell r="F34">
            <v>0</v>
          </cell>
          <cell r="G34" t="str">
            <v>Finance</v>
          </cell>
          <cell r="H34">
            <v>0</v>
          </cell>
          <cell r="I34">
            <v>0</v>
          </cell>
          <cell r="J34">
            <v>0</v>
          </cell>
        </row>
        <row r="35">
          <cell r="B35">
            <v>1002970</v>
          </cell>
          <cell r="C35" t="str">
            <v>Ms.</v>
          </cell>
          <cell r="D35" t="str">
            <v>Lê Việt Hà</v>
          </cell>
          <cell r="E35" t="str">
            <v>Assistant to Finance Analyst</v>
          </cell>
          <cell r="F35">
            <v>0</v>
          </cell>
          <cell r="G35" t="str">
            <v>Finance</v>
          </cell>
          <cell r="H35">
            <v>0</v>
          </cell>
          <cell r="I35" t="str">
            <v>ha.lv@nsrp.com.vn</v>
          </cell>
          <cell r="J35" t="str">
            <v>+84 (0) 163 492 8392</v>
          </cell>
        </row>
        <row r="36">
          <cell r="B36">
            <v>1000231</v>
          </cell>
          <cell r="C36" t="str">
            <v>Mr.</v>
          </cell>
          <cell r="D36" t="str">
            <v>Minoru Machida</v>
          </cell>
          <cell r="E36" t="str">
            <v>Manager, Project Finance (IKC)</v>
          </cell>
          <cell r="F36">
            <v>0</v>
          </cell>
          <cell r="G36" t="str">
            <v>(HO) Project Finance</v>
          </cell>
          <cell r="H36">
            <v>0</v>
          </cell>
          <cell r="I36" t="str">
            <v>minoru.machida@nsrp.com.vn</v>
          </cell>
          <cell r="J36" t="str">
            <v>+84 (0) 904 877 416</v>
          </cell>
        </row>
        <row r="37">
          <cell r="B37">
            <v>1000250</v>
          </cell>
          <cell r="C37" t="str">
            <v>Ms.</v>
          </cell>
          <cell r="D37" t="str">
            <v>Võ Thị Thu Hà</v>
          </cell>
          <cell r="E37" t="str">
            <v>Finance Team Leader (PJ)</v>
          </cell>
          <cell r="F37">
            <v>0</v>
          </cell>
          <cell r="G37" t="str">
            <v>(HO) Project Finance</v>
          </cell>
          <cell r="H37">
            <v>0</v>
          </cell>
          <cell r="I37" t="str">
            <v>ha.vtt@nsrp.com.vn</v>
          </cell>
          <cell r="J37" t="str">
            <v>+84 (0) 976 119 769</v>
          </cell>
        </row>
        <row r="38">
          <cell r="B38">
            <v>1001530</v>
          </cell>
          <cell r="C38" t="str">
            <v>Ms.</v>
          </cell>
          <cell r="D38" t="str">
            <v>Vũ Lê Minh Chi</v>
          </cell>
          <cell r="E38" t="str">
            <v>Finance Staff</v>
          </cell>
          <cell r="F38">
            <v>0</v>
          </cell>
          <cell r="G38" t="str">
            <v>(HO) Project Finance</v>
          </cell>
          <cell r="H38">
            <v>0</v>
          </cell>
          <cell r="I38" t="str">
            <v>chi.vlm@nsrp.com.vn</v>
          </cell>
          <cell r="J38" t="str">
            <v>+84 (0) 934 627 189</v>
          </cell>
        </row>
        <row r="39">
          <cell r="B39">
            <v>1000322</v>
          </cell>
          <cell r="C39" t="str">
            <v>Mr.</v>
          </cell>
          <cell r="D39" t="str">
            <v>Beni V. Malderen</v>
          </cell>
          <cell r="E39" t="str">
            <v>Manager, IT Team (KPI)</v>
          </cell>
          <cell r="F39">
            <v>0</v>
          </cell>
          <cell r="G39" t="str">
            <v>IT Development</v>
          </cell>
          <cell r="H39">
            <v>0</v>
          </cell>
          <cell r="I39" t="str">
            <v>beni.vanmalderen@nsrp.com.vn</v>
          </cell>
          <cell r="J39" t="str">
            <v>+84 (0) 904 858 008</v>
          </cell>
        </row>
        <row r="40">
          <cell r="B40">
            <v>1013009</v>
          </cell>
          <cell r="C40" t="str">
            <v>Mr.</v>
          </cell>
          <cell r="D40" t="str">
            <v>Ameya Thombre</v>
          </cell>
          <cell r="E40" t="str">
            <v>MES Specialist</v>
          </cell>
          <cell r="F40">
            <v>0</v>
          </cell>
          <cell r="G40" t="str">
            <v>IT Development</v>
          </cell>
          <cell r="H40">
            <v>0</v>
          </cell>
          <cell r="I40" t="str">
            <v>ameya.thombre@nsrp.com.vn</v>
          </cell>
          <cell r="J40">
            <v>0</v>
          </cell>
        </row>
        <row r="41">
          <cell r="B41">
            <v>1001500</v>
          </cell>
          <cell r="C41" t="str">
            <v>Mr.</v>
          </cell>
          <cell r="D41" t="str">
            <v>Lê Đức Nghĩa</v>
          </cell>
          <cell r="E41" t="str">
            <v>System Administrator, Jr.</v>
          </cell>
          <cell r="F41">
            <v>0</v>
          </cell>
          <cell r="G41" t="str">
            <v>IT Development</v>
          </cell>
          <cell r="H41">
            <v>0</v>
          </cell>
          <cell r="I41" t="str">
            <v>nghia.ld@nsrp.com.vn</v>
          </cell>
          <cell r="J41" t="str">
            <v>+84 (0) 986 120 456</v>
          </cell>
        </row>
        <row r="42">
          <cell r="B42">
            <v>1002880</v>
          </cell>
          <cell r="C42" t="str">
            <v>Mr.</v>
          </cell>
          <cell r="D42" t="str">
            <v>Lê Thành Trung</v>
          </cell>
          <cell r="E42" t="str">
            <v>System Administrator</v>
          </cell>
          <cell r="F42">
            <v>0</v>
          </cell>
          <cell r="G42" t="str">
            <v>IT Development</v>
          </cell>
          <cell r="H42">
            <v>0</v>
          </cell>
          <cell r="I42" t="str">
            <v>trung.lt@nsrp.com.vn</v>
          </cell>
          <cell r="J42" t="str">
            <v>+84 (0) 936 904 320</v>
          </cell>
        </row>
        <row r="43">
          <cell r="B43">
            <v>1004350</v>
          </cell>
          <cell r="C43" t="str">
            <v>Mr.</v>
          </cell>
          <cell r="D43" t="str">
            <v>Phạm Thanh Hà</v>
          </cell>
          <cell r="E43" t="str">
            <v>IT Help Desk</v>
          </cell>
          <cell r="F43">
            <v>0</v>
          </cell>
          <cell r="G43" t="str">
            <v>IT Development</v>
          </cell>
          <cell r="H43">
            <v>0</v>
          </cell>
          <cell r="I43" t="str">
            <v>ha.pt@nsrp.com.vn</v>
          </cell>
          <cell r="J43" t="str">
            <v>+84 (0) 944 599 268</v>
          </cell>
        </row>
        <row r="44">
          <cell r="B44">
            <v>1004860</v>
          </cell>
          <cell r="C44" t="str">
            <v>Ms.</v>
          </cell>
          <cell r="D44" t="str">
            <v>Vũ Thị Ngọc</v>
          </cell>
          <cell r="E44" t="str">
            <v>Project Administrator (IT)</v>
          </cell>
          <cell r="F44">
            <v>0</v>
          </cell>
          <cell r="G44" t="str">
            <v>IT Development</v>
          </cell>
          <cell r="H44">
            <v>0</v>
          </cell>
          <cell r="I44" t="str">
            <v>ngoc.vt@nsrp.com.vn</v>
          </cell>
          <cell r="J44" t="str">
            <v>+84 (0) 902 135 531</v>
          </cell>
        </row>
        <row r="45">
          <cell r="B45">
            <v>1007270</v>
          </cell>
          <cell r="C45" t="str">
            <v>Mr.</v>
          </cell>
          <cell r="D45" t="str">
            <v>Nguyễn Tùng Lâm</v>
          </cell>
          <cell r="E45" t="str">
            <v>IT Security &amp; Compliance Officer</v>
          </cell>
          <cell r="F45">
            <v>0</v>
          </cell>
          <cell r="G45" t="str">
            <v>IT Development</v>
          </cell>
          <cell r="H45">
            <v>0</v>
          </cell>
          <cell r="I45" t="str">
            <v>lam.nt@nsrp.com.vn</v>
          </cell>
          <cell r="J45" t="str">
            <v>+84 (0) 904 250 769</v>
          </cell>
        </row>
        <row r="46">
          <cell r="B46">
            <v>1007309</v>
          </cell>
          <cell r="C46" t="str">
            <v>Mr.</v>
          </cell>
          <cell r="D46" t="str">
            <v>Nguyễn Trường Phi</v>
          </cell>
          <cell r="E46" t="str">
            <v>SAP Specialist</v>
          </cell>
          <cell r="F46">
            <v>0</v>
          </cell>
          <cell r="G46" t="str">
            <v>IT Development</v>
          </cell>
          <cell r="H46">
            <v>0</v>
          </cell>
          <cell r="I46" t="str">
            <v>phi.nt@nsrp.com.vn</v>
          </cell>
          <cell r="J46" t="str">
            <v>+84 (0) 988 989 933</v>
          </cell>
        </row>
        <row r="47">
          <cell r="B47">
            <v>1009150</v>
          </cell>
          <cell r="C47" t="str">
            <v>Mr.</v>
          </cell>
          <cell r="D47" t="str">
            <v>Đào Đức Toàn</v>
          </cell>
          <cell r="E47" t="str">
            <v>IT Help Desk</v>
          </cell>
          <cell r="F47">
            <v>0</v>
          </cell>
          <cell r="G47" t="str">
            <v>IT Development</v>
          </cell>
          <cell r="H47">
            <v>0</v>
          </cell>
          <cell r="I47" t="str">
            <v>toan.dd@nsrp.com.vn</v>
          </cell>
          <cell r="J47" t="str">
            <v>+84 (0) 915 468 668</v>
          </cell>
        </row>
        <row r="48">
          <cell r="B48">
            <v>1011509</v>
          </cell>
          <cell r="C48" t="str">
            <v>Mr.</v>
          </cell>
          <cell r="D48" t="str">
            <v>Đậu Thanh Hải</v>
          </cell>
          <cell r="E48" t="str">
            <v>SAP Specialist</v>
          </cell>
          <cell r="F48">
            <v>0</v>
          </cell>
          <cell r="G48" t="str">
            <v>IT Development</v>
          </cell>
          <cell r="H48">
            <v>0</v>
          </cell>
          <cell r="I48" t="str">
            <v>hai.dt@nsrp.com.vn</v>
          </cell>
          <cell r="J48" t="str">
            <v>+84 (0) 976 256 287</v>
          </cell>
        </row>
        <row r="49">
          <cell r="B49">
            <v>1013529</v>
          </cell>
          <cell r="C49" t="str">
            <v>Mr.</v>
          </cell>
          <cell r="D49" t="str">
            <v>Phisan Laosuwannapong </v>
          </cell>
          <cell r="E49" t="str">
            <v>SAP Specialist</v>
          </cell>
          <cell r="F49">
            <v>0</v>
          </cell>
          <cell r="G49" t="str">
            <v>IT Development</v>
          </cell>
          <cell r="H49">
            <v>0</v>
          </cell>
          <cell r="I49" t="str">
            <v>phisan.laosuwanapong@nsrp.com.vn</v>
          </cell>
          <cell r="J49">
            <v>0</v>
          </cell>
        </row>
        <row r="50">
          <cell r="B50">
            <v>1012069</v>
          </cell>
          <cell r="C50" t="str">
            <v>Mr.</v>
          </cell>
          <cell r="D50" t="str">
            <v>Ngô Hải Hùng</v>
          </cell>
          <cell r="E50" t="str">
            <v>Database Specialist</v>
          </cell>
          <cell r="F50">
            <v>0</v>
          </cell>
          <cell r="G50" t="str">
            <v>IT Development</v>
          </cell>
          <cell r="H50">
            <v>0</v>
          </cell>
          <cell r="I50" t="str">
            <v>hung.nh1@nsrp.com.vn</v>
          </cell>
          <cell r="J50" t="str">
            <v>+84 (0) 966 694 345</v>
          </cell>
        </row>
        <row r="51">
          <cell r="B51">
            <v>1012131</v>
          </cell>
          <cell r="C51" t="str">
            <v>Mr.</v>
          </cell>
          <cell r="D51" t="str">
            <v>Yoichi Sato</v>
          </cell>
          <cell r="E51" t="str">
            <v>IT Development &amp; Change Management (IKC)</v>
          </cell>
          <cell r="F51">
            <v>0</v>
          </cell>
          <cell r="G51" t="str">
            <v>IT Development</v>
          </cell>
          <cell r="H51">
            <v>0</v>
          </cell>
          <cell r="I51" t="str">
            <v>yoichi.sato@nsrp.com.vn</v>
          </cell>
          <cell r="J51">
            <v>0</v>
          </cell>
        </row>
        <row r="52">
          <cell r="B52">
            <v>1002990</v>
          </cell>
          <cell r="C52" t="str">
            <v>Mr.</v>
          </cell>
          <cell r="D52" t="str">
            <v>Đinh Quốc Dương</v>
          </cell>
          <cell r="E52" t="str">
            <v>General Affairs Team Leader Sr.</v>
          </cell>
          <cell r="F52">
            <v>0</v>
          </cell>
          <cell r="G52" t="str">
            <v>Accounting &amp; Administration</v>
          </cell>
          <cell r="H52" t="str">
            <v>General Affairs</v>
          </cell>
          <cell r="I52" t="str">
            <v>duong.dq@nsrp.com.vn</v>
          </cell>
          <cell r="J52" t="str">
            <v>+84 (0) 988 616 248</v>
          </cell>
        </row>
        <row r="53">
          <cell r="B53">
            <v>1000110</v>
          </cell>
          <cell r="C53" t="str">
            <v>Ms.</v>
          </cell>
          <cell r="D53" t="str">
            <v>Phạm Thị Kim Lộc</v>
          </cell>
          <cell r="E53" t="str">
            <v>Administration Coordinator</v>
          </cell>
          <cell r="F53">
            <v>0</v>
          </cell>
          <cell r="G53" t="str">
            <v>Administration</v>
          </cell>
          <cell r="H53">
            <v>0</v>
          </cell>
          <cell r="I53" t="str">
            <v>loc.ptk@nsrp.com.vn</v>
          </cell>
          <cell r="J53" t="str">
            <v>+84 (0) 984 358 037</v>
          </cell>
        </row>
        <row r="54">
          <cell r="B54">
            <v>1000130</v>
          </cell>
          <cell r="C54" t="str">
            <v>Ms.</v>
          </cell>
          <cell r="D54" t="str">
            <v>Hồ Thị Kim Ngân</v>
          </cell>
          <cell r="E54" t="str">
            <v>Administration Staff (HO)</v>
          </cell>
          <cell r="F54">
            <v>0</v>
          </cell>
          <cell r="G54" t="str">
            <v>Administration</v>
          </cell>
          <cell r="H54">
            <v>0</v>
          </cell>
          <cell r="I54" t="str">
            <v>ngan.htk@nsrp.com.vn</v>
          </cell>
          <cell r="J54" t="str">
            <v>+84 (0) 904 885 967</v>
          </cell>
        </row>
        <row r="55">
          <cell r="B55">
            <v>1000140</v>
          </cell>
          <cell r="C55" t="str">
            <v>Ms.</v>
          </cell>
          <cell r="D55" t="str">
            <v>Nguyễn Thị Nguyệt</v>
          </cell>
          <cell r="E55" t="str">
            <v>Administration Staff (HO)</v>
          </cell>
          <cell r="F55">
            <v>0</v>
          </cell>
          <cell r="G55" t="str">
            <v>Administration</v>
          </cell>
          <cell r="H55">
            <v>0</v>
          </cell>
          <cell r="I55" t="str">
            <v>nguyet.nt@nsrp.com.vn</v>
          </cell>
          <cell r="J55" t="str">
            <v>+84 (0) 904 938 779</v>
          </cell>
        </row>
        <row r="56">
          <cell r="B56">
            <v>1001300</v>
          </cell>
          <cell r="C56" t="str">
            <v>Ms.</v>
          </cell>
          <cell r="D56" t="str">
            <v>Nguyễn Hà Phương Ninh</v>
          </cell>
          <cell r="E56" t="str">
            <v>Secretary (HO)</v>
          </cell>
          <cell r="F56">
            <v>0</v>
          </cell>
          <cell r="G56" t="str">
            <v>Administration</v>
          </cell>
          <cell r="H56">
            <v>0</v>
          </cell>
          <cell r="I56" t="str">
            <v>ninh.nhp@nsrp.com.vn</v>
          </cell>
          <cell r="J56" t="str">
            <v>+84 (0) 973 891 905</v>
          </cell>
        </row>
        <row r="57">
          <cell r="B57">
            <v>1002980</v>
          </cell>
          <cell r="C57" t="str">
            <v>Ms.</v>
          </cell>
          <cell r="D57" t="str">
            <v>Trần Ngọc Mai</v>
          </cell>
          <cell r="E57" t="str">
            <v>Administration Staff (HO)</v>
          </cell>
          <cell r="F57">
            <v>0</v>
          </cell>
          <cell r="G57" t="str">
            <v>Administration</v>
          </cell>
          <cell r="H57">
            <v>0</v>
          </cell>
          <cell r="I57" t="str">
            <v>mai.tn@nsrp.com.vn</v>
          </cell>
          <cell r="J57" t="str">
            <v>+84 (0) 983 276 245</v>
          </cell>
        </row>
        <row r="58">
          <cell r="B58">
            <v>1007090</v>
          </cell>
          <cell r="C58" t="str">
            <v>Ms.</v>
          </cell>
          <cell r="D58" t="str">
            <v>Phạm Thanh Kiều Trang</v>
          </cell>
          <cell r="E58" t="str">
            <v>Secretary (HO)</v>
          </cell>
          <cell r="F58">
            <v>0</v>
          </cell>
          <cell r="G58" t="str">
            <v>Administration</v>
          </cell>
          <cell r="H58">
            <v>0</v>
          </cell>
          <cell r="I58" t="str">
            <v>trang.ptk@nsrp.com.vn</v>
          </cell>
          <cell r="J58" t="str">
            <v>+84 (0) 988 636 420</v>
          </cell>
        </row>
        <row r="59">
          <cell r="B59">
            <v>1013480</v>
          </cell>
          <cell r="C59" t="str">
            <v>Ms.</v>
          </cell>
          <cell r="D59" t="str">
            <v>Trần Thị Quỳnh Hoa</v>
          </cell>
          <cell r="E59" t="str">
            <v>Secretary (HO)</v>
          </cell>
          <cell r="F59">
            <v>0</v>
          </cell>
          <cell r="G59" t="str">
            <v>Administration</v>
          </cell>
          <cell r="H59">
            <v>0</v>
          </cell>
          <cell r="I59">
            <v>0</v>
          </cell>
          <cell r="J59">
            <v>0</v>
          </cell>
        </row>
        <row r="60">
          <cell r="B60">
            <v>1000063</v>
          </cell>
          <cell r="C60" t="str">
            <v>Mr.</v>
          </cell>
          <cell r="D60" t="str">
            <v>Phạm Xuân Khoa</v>
          </cell>
          <cell r="E60" t="str">
            <v>Public Relation Leader (HO) (PVN)</v>
          </cell>
          <cell r="F60">
            <v>0</v>
          </cell>
          <cell r="G60" t="str">
            <v>Public Relation</v>
          </cell>
          <cell r="H60">
            <v>0</v>
          </cell>
          <cell r="I60" t="str">
            <v>khoa.px@nsrp.com.vn</v>
          </cell>
          <cell r="J60" t="str">
            <v>+84 (0) 904 007 755</v>
          </cell>
        </row>
        <row r="61">
          <cell r="B61">
            <v>1012150</v>
          </cell>
          <cell r="C61" t="str">
            <v>Ms.</v>
          </cell>
          <cell r="D61" t="str">
            <v>Vũ Minh Phương</v>
          </cell>
          <cell r="E61" t="str">
            <v>Public Relation Assistant</v>
          </cell>
          <cell r="F61">
            <v>0</v>
          </cell>
          <cell r="G61" t="str">
            <v>Public Relation</v>
          </cell>
          <cell r="H61">
            <v>0</v>
          </cell>
          <cell r="I61" t="str">
            <v>phuong.vm@nsrp.com.vn</v>
          </cell>
          <cell r="J61" t="str">
            <v>+84 (0) 978 070 190</v>
          </cell>
        </row>
        <row r="62">
          <cell r="B62">
            <v>1013530</v>
          </cell>
          <cell r="C62" t="str">
            <v>Mr.</v>
          </cell>
          <cell r="D62" t="str">
            <v>Đoàn Trung Kiên</v>
          </cell>
          <cell r="E62" t="str">
            <v>Public Relation Staff (HO)</v>
          </cell>
          <cell r="F62">
            <v>0</v>
          </cell>
          <cell r="G62" t="str">
            <v>Public Relation</v>
          </cell>
          <cell r="H62">
            <v>0</v>
          </cell>
          <cell r="I62">
            <v>0</v>
          </cell>
          <cell r="J62" t="str">
            <v>+84 (0) 936 099 936</v>
          </cell>
        </row>
        <row r="63">
          <cell r="B63">
            <v>1006911</v>
          </cell>
          <cell r="C63" t="str">
            <v>Mr.</v>
          </cell>
          <cell r="D63" t="str">
            <v>Shintaro Ishida</v>
          </cell>
          <cell r="E63" t="str">
            <v>Chief Manager, Planning Control (IKC)</v>
          </cell>
          <cell r="F63">
            <v>0</v>
          </cell>
          <cell r="G63" t="str">
            <v>Planning &amp; Control</v>
          </cell>
          <cell r="H63">
            <v>0</v>
          </cell>
          <cell r="I63" t="str">
            <v>shintaro.ishida@nsrp.com.vn</v>
          </cell>
          <cell r="J63" t="str">
            <v>+84 (0) 901 792 535</v>
          </cell>
        </row>
        <row r="64">
          <cell r="B64">
            <v>1000083</v>
          </cell>
          <cell r="C64" t="str">
            <v>Mr.</v>
          </cell>
          <cell r="D64" t="str">
            <v>Trịnh Ngọc Long</v>
          </cell>
          <cell r="E64" t="str">
            <v>Planning Control Expert, Sr. (PVN)</v>
          </cell>
          <cell r="F64">
            <v>0</v>
          </cell>
          <cell r="G64" t="str">
            <v>Planning &amp; Control</v>
          </cell>
          <cell r="H64">
            <v>0</v>
          </cell>
          <cell r="I64" t="str">
            <v>long.tn@nsrp.com.vn</v>
          </cell>
          <cell r="J64" t="str">
            <v>+84 (0) 904 877 497</v>
          </cell>
        </row>
        <row r="65">
          <cell r="B65">
            <v>1001240</v>
          </cell>
          <cell r="C65" t="str">
            <v>Ms.</v>
          </cell>
          <cell r="D65" t="str">
            <v>Châu Thị Thúy Liễu</v>
          </cell>
          <cell r="E65" t="str">
            <v>Planning &amp; Control Team Leader</v>
          </cell>
          <cell r="F65">
            <v>0</v>
          </cell>
          <cell r="G65" t="str">
            <v>Planning &amp; Control</v>
          </cell>
          <cell r="H65">
            <v>0</v>
          </cell>
          <cell r="I65" t="str">
            <v>lieu.ctt@nsrp.com.vn</v>
          </cell>
          <cell r="J65" t="str">
            <v>+84 (0) 918 522 182</v>
          </cell>
        </row>
        <row r="66">
          <cell r="B66">
            <v>1001250</v>
          </cell>
          <cell r="C66" t="str">
            <v>Mr.</v>
          </cell>
          <cell r="D66" t="str">
            <v>Hoàng Tuấn Anh</v>
          </cell>
          <cell r="E66" t="str">
            <v>Planning Control Officer</v>
          </cell>
          <cell r="F66">
            <v>0</v>
          </cell>
          <cell r="G66" t="str">
            <v>Planning &amp; Control</v>
          </cell>
          <cell r="H66">
            <v>0</v>
          </cell>
          <cell r="I66" t="str">
            <v>anh.ht@nsrp.com.vn</v>
          </cell>
          <cell r="J66" t="str">
            <v>+84 (0) 934 278 969</v>
          </cell>
        </row>
        <row r="67">
          <cell r="B67">
            <v>1001260</v>
          </cell>
          <cell r="C67" t="str">
            <v>Ms.</v>
          </cell>
          <cell r="D67" t="str">
            <v>Vũ Thị Loan</v>
          </cell>
          <cell r="E67" t="str">
            <v>Document Control Officer (PC)</v>
          </cell>
          <cell r="F67">
            <v>0</v>
          </cell>
          <cell r="G67" t="str">
            <v>Planning &amp; Control</v>
          </cell>
          <cell r="H67">
            <v>0</v>
          </cell>
          <cell r="I67" t="str">
            <v>loan.vt@nsrp.com.vn</v>
          </cell>
          <cell r="J67" t="str">
            <v>+84 (0) 975 666 817</v>
          </cell>
        </row>
        <row r="68">
          <cell r="B68">
            <v>1013470</v>
          </cell>
          <cell r="C68" t="str">
            <v>Ms.</v>
          </cell>
          <cell r="D68" t="str">
            <v>Nguyễn Thị Hằng</v>
          </cell>
          <cell r="E68" t="str">
            <v>Corporate Planning Staff</v>
          </cell>
          <cell r="F68">
            <v>0</v>
          </cell>
          <cell r="G68" t="str">
            <v>Planning &amp; Control</v>
          </cell>
          <cell r="H68">
            <v>0</v>
          </cell>
          <cell r="I68">
            <v>0</v>
          </cell>
          <cell r="J68" t="str">
            <v>+84 (0) 985 907 947</v>
          </cell>
        </row>
        <row r="69">
          <cell r="B69">
            <v>1002872</v>
          </cell>
          <cell r="C69" t="str">
            <v>Mr.</v>
          </cell>
          <cell r="D69" t="str">
            <v>Ahmad Al-Ali</v>
          </cell>
          <cell r="E69" t="str">
            <v>Planning Control Expert, Sr. (KPI)</v>
          </cell>
          <cell r="F69">
            <v>0</v>
          </cell>
          <cell r="G69" t="str">
            <v>Planning &amp; Control</v>
          </cell>
          <cell r="H69">
            <v>0</v>
          </cell>
          <cell r="I69" t="str">
            <v>ahmad.alali@nsrp.com.vn</v>
          </cell>
          <cell r="J69" t="str">
            <v>+84 (0) 904 863 129</v>
          </cell>
        </row>
        <row r="70">
          <cell r="B70">
            <v>1000303</v>
          </cell>
          <cell r="C70" t="str">
            <v>Mr.</v>
          </cell>
          <cell r="D70" t="str">
            <v>Nguyễn Quang Bằng</v>
          </cell>
          <cell r="E70" t="str">
            <v>Training Expert, Sr. (PVN)</v>
          </cell>
          <cell r="F70">
            <v>0</v>
          </cell>
          <cell r="G70" t="str">
            <v>(HO) Human Resource &amp; Training</v>
          </cell>
          <cell r="H70">
            <v>0</v>
          </cell>
          <cell r="I70" t="str">
            <v>bang.nq@nsrp.com.vn</v>
          </cell>
          <cell r="J70" t="str">
            <v>+84 (0) 913 320 176</v>
          </cell>
        </row>
        <row r="71">
          <cell r="B71">
            <v>1004989</v>
          </cell>
          <cell r="C71" t="str">
            <v>Mr.</v>
          </cell>
          <cell r="D71" t="str">
            <v>John David Desmond</v>
          </cell>
          <cell r="E71" t="str">
            <v>Training Advisor, Sr.</v>
          </cell>
          <cell r="F71">
            <v>0</v>
          </cell>
          <cell r="G71" t="str">
            <v>(HO) Human Resource &amp; Training</v>
          </cell>
          <cell r="H71">
            <v>0</v>
          </cell>
          <cell r="I71" t="str">
            <v>john.d.desmond@nsrp.com.vn</v>
          </cell>
          <cell r="J71" t="str">
            <v>+84 (0) 905 776 890</v>
          </cell>
        </row>
        <row r="72">
          <cell r="B72">
            <v>1011261</v>
          </cell>
          <cell r="C72" t="str">
            <v>Mr.</v>
          </cell>
          <cell r="D72" t="str">
            <v>Yoshisumi Tamao</v>
          </cell>
          <cell r="E72" t="str">
            <v>Training Expert, Sr. (IKC)</v>
          </cell>
          <cell r="F72">
            <v>0</v>
          </cell>
          <cell r="G72" t="str">
            <v>(HO) Human Resource &amp; Training</v>
          </cell>
          <cell r="H72">
            <v>0</v>
          </cell>
          <cell r="I72" t="str">
            <v>yoshisumi.tamao@nsrp.com.vn</v>
          </cell>
          <cell r="J72">
            <v>0</v>
          </cell>
        </row>
        <row r="73">
          <cell r="B73">
            <v>1004660</v>
          </cell>
          <cell r="C73" t="str">
            <v>Ms.</v>
          </cell>
          <cell r="D73" t="str">
            <v>Nguyễn Thị Hải Yến</v>
          </cell>
          <cell r="E73" t="str">
            <v>Training Officer</v>
          </cell>
          <cell r="F73">
            <v>0</v>
          </cell>
          <cell r="G73" t="str">
            <v>(HO) Human Resource &amp; Training</v>
          </cell>
          <cell r="H73">
            <v>0</v>
          </cell>
          <cell r="I73" t="str">
            <v>yen.nth1@nsrp.com.vn</v>
          </cell>
          <cell r="J73" t="str">
            <v>+84 (0) 982 831 447</v>
          </cell>
        </row>
        <row r="74">
          <cell r="B74">
            <v>1003840</v>
          </cell>
          <cell r="C74" t="str">
            <v>Ms.</v>
          </cell>
          <cell r="D74" t="str">
            <v>Lê Thị Thúy</v>
          </cell>
          <cell r="E74" t="str">
            <v>Training Staff</v>
          </cell>
          <cell r="F74">
            <v>0</v>
          </cell>
          <cell r="G74" t="str">
            <v>(HO) Human Resource &amp; Training</v>
          </cell>
          <cell r="H74">
            <v>0</v>
          </cell>
          <cell r="I74" t="str">
            <v>thuy.lt1@nsrp.com.vn</v>
          </cell>
          <cell r="J74" t="str">
            <v>+84 (0) 985 049 896</v>
          </cell>
        </row>
        <row r="75">
          <cell r="B75">
            <v>1000310</v>
          </cell>
          <cell r="C75" t="str">
            <v>Mr.</v>
          </cell>
          <cell r="D75" t="str">
            <v>Nguyễn Thành Hưng</v>
          </cell>
          <cell r="E75" t="str">
            <v>HR Team Leader, Sr.</v>
          </cell>
          <cell r="F75">
            <v>0</v>
          </cell>
          <cell r="G75" t="str">
            <v>(HO) Human Resource &amp; Training</v>
          </cell>
          <cell r="H75">
            <v>0</v>
          </cell>
          <cell r="I75" t="str">
            <v>hung.nt@nsrp.com.vn</v>
          </cell>
          <cell r="J75" t="str">
            <v>+84 (0) 904 867 681</v>
          </cell>
        </row>
        <row r="76">
          <cell r="B76">
            <v>1001290</v>
          </cell>
          <cell r="C76" t="str">
            <v>Ms.</v>
          </cell>
          <cell r="D76" t="str">
            <v>Lê Thị Ánh Tuyết</v>
          </cell>
          <cell r="E76" t="str">
            <v>Payroll Officer</v>
          </cell>
          <cell r="F76">
            <v>0</v>
          </cell>
          <cell r="G76" t="str">
            <v>(HO) Human Resource &amp; Training</v>
          </cell>
          <cell r="H76">
            <v>0</v>
          </cell>
          <cell r="I76" t="str">
            <v>tuyet.lta@nsrp.com.vn</v>
          </cell>
          <cell r="J76" t="str">
            <v>+84 (0) 914 721 987</v>
          </cell>
        </row>
        <row r="77">
          <cell r="B77">
            <v>1004360</v>
          </cell>
          <cell r="C77" t="str">
            <v>Ms.</v>
          </cell>
          <cell r="D77" t="str">
            <v>Lê Thị Thùy</v>
          </cell>
          <cell r="E77" t="str">
            <v>Payroll Staff</v>
          </cell>
          <cell r="F77">
            <v>0</v>
          </cell>
          <cell r="G77" t="str">
            <v>(HO) Human Resource &amp; Training</v>
          </cell>
          <cell r="H77">
            <v>0</v>
          </cell>
          <cell r="I77" t="str">
            <v>thuy.lt@nsrp.com.vn</v>
          </cell>
          <cell r="J77" t="str">
            <v>+84 (0) 973 419 698</v>
          </cell>
        </row>
        <row r="78">
          <cell r="B78">
            <v>1007670</v>
          </cell>
          <cell r="C78" t="str">
            <v>Ms.</v>
          </cell>
          <cell r="D78" t="str">
            <v>Lưu Thị Thanh</v>
          </cell>
          <cell r="E78" t="str">
            <v>Payroll Assistant - Leave</v>
          </cell>
          <cell r="F78">
            <v>0</v>
          </cell>
          <cell r="G78" t="str">
            <v>(HO) Human Resource &amp; Training</v>
          </cell>
          <cell r="H78">
            <v>0</v>
          </cell>
          <cell r="I78" t="str">
            <v>thanh.lt@nsrp.com.vn</v>
          </cell>
          <cell r="J78" t="str">
            <v>+84 (0) 988 557 291</v>
          </cell>
        </row>
        <row r="79">
          <cell r="B79">
            <v>1011770</v>
          </cell>
          <cell r="C79" t="str">
            <v>Ms.</v>
          </cell>
          <cell r="D79" t="str">
            <v>Nguyễn Thị Ngọc</v>
          </cell>
          <cell r="E79" t="str">
            <v>Payroll Assistant</v>
          </cell>
          <cell r="F79">
            <v>0</v>
          </cell>
          <cell r="G79" t="str">
            <v>(HO) Human Resource &amp; Training</v>
          </cell>
          <cell r="H79">
            <v>0</v>
          </cell>
          <cell r="I79" t="str">
            <v>ngoc.nt@nsrp.com.vn</v>
          </cell>
          <cell r="J79" t="str">
            <v>+84 (0) 919 639 236</v>
          </cell>
        </row>
        <row r="80">
          <cell r="B80">
            <v>1013500</v>
          </cell>
          <cell r="C80" t="str">
            <v>Ms.</v>
          </cell>
          <cell r="D80" t="str">
            <v>Lê Phương Thảo</v>
          </cell>
          <cell r="E80" t="str">
            <v>Payroll Assistant</v>
          </cell>
          <cell r="F80">
            <v>0</v>
          </cell>
          <cell r="G80" t="str">
            <v>(HO) Human Resource &amp; Training</v>
          </cell>
          <cell r="H80">
            <v>0</v>
          </cell>
          <cell r="I80">
            <v>0</v>
          </cell>
          <cell r="J80">
            <v>0</v>
          </cell>
        </row>
        <row r="81">
          <cell r="B81">
            <v>1000260</v>
          </cell>
          <cell r="C81" t="str">
            <v>Mr.</v>
          </cell>
          <cell r="D81" t="str">
            <v>Trần Anh Tuấn</v>
          </cell>
          <cell r="E81" t="str">
            <v>Tech &amp; Co Team Leader, Sr.</v>
          </cell>
          <cell r="F81">
            <v>0</v>
          </cell>
          <cell r="G81" t="str">
            <v>Technical &amp; Coordination</v>
          </cell>
          <cell r="H81">
            <v>0</v>
          </cell>
          <cell r="I81" t="str">
            <v>tuan.ta@nsrp.com.vn</v>
          </cell>
          <cell r="J81" t="str">
            <v>+84 (0) 904 895 278</v>
          </cell>
        </row>
        <row r="82">
          <cell r="B82">
            <v>1003690</v>
          </cell>
          <cell r="C82" t="str">
            <v>Mr.</v>
          </cell>
          <cell r="D82" t="str">
            <v>Trịnh Tuấn Khanh</v>
          </cell>
          <cell r="E82" t="str">
            <v>Project Coordination Officer (T&amp;C)</v>
          </cell>
          <cell r="F82">
            <v>0</v>
          </cell>
          <cell r="G82" t="str">
            <v>Technical &amp; Coordination</v>
          </cell>
          <cell r="H82">
            <v>0</v>
          </cell>
          <cell r="I82" t="str">
            <v>khanh.tt@nsrp.com.vn</v>
          </cell>
          <cell r="J82" t="str">
            <v>+84 (0) 904 706 569</v>
          </cell>
        </row>
        <row r="83">
          <cell r="B83">
            <v>1012860</v>
          </cell>
          <cell r="C83" t="str">
            <v>Mr.</v>
          </cell>
          <cell r="D83" t="str">
            <v>Lê Duy Giảng</v>
          </cell>
          <cell r="E83" t="str">
            <v>Project Coordination Officer (T&amp;C)</v>
          </cell>
          <cell r="F83">
            <v>0</v>
          </cell>
          <cell r="G83" t="str">
            <v>Technical &amp; Coordination</v>
          </cell>
          <cell r="H83">
            <v>0</v>
          </cell>
          <cell r="I83" t="str">
            <v>giang.ld@nsrp.com.vn</v>
          </cell>
          <cell r="J83" t="str">
            <v>0973 739 248</v>
          </cell>
        </row>
        <row r="84">
          <cell r="B84">
            <v>1000491</v>
          </cell>
          <cell r="C84" t="str">
            <v>Mr.</v>
          </cell>
          <cell r="D84" t="str">
            <v>Nobutoshi Yaji</v>
          </cell>
          <cell r="E84" t="str">
            <v>Executive Project Director (IKC)</v>
          </cell>
          <cell r="F84">
            <v>0</v>
          </cell>
          <cell r="G84" t="str">
            <v>IPMT</v>
          </cell>
          <cell r="H84">
            <v>0</v>
          </cell>
          <cell r="I84" t="str">
            <v>nobutoshi.yaji@nsrp.com.vn</v>
          </cell>
          <cell r="J84">
            <v>0</v>
          </cell>
        </row>
        <row r="85">
          <cell r="B85">
            <v>1000752</v>
          </cell>
          <cell r="C85" t="str">
            <v>Mr.</v>
          </cell>
          <cell r="D85" t="str">
            <v>Meshari Al-Najdi</v>
          </cell>
          <cell r="E85" t="str">
            <v>Executive Project Director (KPI)</v>
          </cell>
          <cell r="F85">
            <v>0</v>
          </cell>
          <cell r="G85" t="str">
            <v>IPMT</v>
          </cell>
          <cell r="H85">
            <v>0</v>
          </cell>
          <cell r="I85" t="str">
            <v>meshari.alnajdi@nsrp.com.vn</v>
          </cell>
          <cell r="J85">
            <v>0</v>
          </cell>
        </row>
        <row r="86">
          <cell r="B86">
            <v>1000843</v>
          </cell>
          <cell r="C86" t="str">
            <v>Mr.</v>
          </cell>
          <cell r="D86" t="str">
            <v>Phạm Đức Trung</v>
          </cell>
          <cell r="E86" t="str">
            <v>Executive Project Director (PVN)</v>
          </cell>
          <cell r="F86">
            <v>0</v>
          </cell>
          <cell r="G86" t="str">
            <v>IPMT</v>
          </cell>
          <cell r="H86">
            <v>0</v>
          </cell>
          <cell r="I86" t="str">
            <v>trung.pd@nsrp.com.vn</v>
          </cell>
          <cell r="J86" t="str">
            <v>+84 (0) 912 768 844</v>
          </cell>
        </row>
        <row r="87">
          <cell r="B87">
            <v>1004432</v>
          </cell>
          <cell r="C87" t="str">
            <v>Mr.</v>
          </cell>
          <cell r="D87" t="str">
            <v>Abdullah F. Al-Subaie</v>
          </cell>
          <cell r="E87" t="str">
            <v>Project Control Manager (IPMT) (KPI)</v>
          </cell>
          <cell r="F87">
            <v>0</v>
          </cell>
          <cell r="G87" t="str">
            <v>IPMT</v>
          </cell>
          <cell r="H87">
            <v>0</v>
          </cell>
          <cell r="I87" t="str">
            <v>abdullah.alsubaie@nsrp.com.vn</v>
          </cell>
          <cell r="J87">
            <v>0</v>
          </cell>
        </row>
        <row r="88">
          <cell r="B88">
            <v>1000501</v>
          </cell>
          <cell r="C88" t="str">
            <v>Mr.</v>
          </cell>
          <cell r="D88" t="str">
            <v>Junichi Imai</v>
          </cell>
          <cell r="E88" t="str">
            <v>Deputy Project Director (IKC)</v>
          </cell>
          <cell r="F88">
            <v>0</v>
          </cell>
          <cell r="G88" t="str">
            <v>IPMT</v>
          </cell>
          <cell r="H88">
            <v>0</v>
          </cell>
          <cell r="I88" t="str">
            <v>junichi.imai@nsrp.com.vn</v>
          </cell>
          <cell r="J88">
            <v>0</v>
          </cell>
        </row>
        <row r="89">
          <cell r="B89">
            <v>1000863</v>
          </cell>
          <cell r="C89" t="str">
            <v>Mr.</v>
          </cell>
          <cell r="D89" t="str">
            <v>Lê Văn Lợi</v>
          </cell>
          <cell r="E89" t="str">
            <v>Deputy Construction Manager (PVN)</v>
          </cell>
          <cell r="F89">
            <v>0</v>
          </cell>
          <cell r="G89" t="str">
            <v>IPMT</v>
          </cell>
          <cell r="H89">
            <v>0</v>
          </cell>
          <cell r="I89" t="str">
            <v>loi.lv@nsrp.com.vn</v>
          </cell>
          <cell r="J89" t="str">
            <v>+84 (0) 904 874 056</v>
          </cell>
        </row>
        <row r="90">
          <cell r="B90">
            <v>1000511</v>
          </cell>
          <cell r="C90" t="str">
            <v>Mr.</v>
          </cell>
          <cell r="D90" t="str">
            <v>Takayuki Komamura</v>
          </cell>
          <cell r="E90" t="str">
            <v>Procurement Manager (IPMT) (IKC)</v>
          </cell>
          <cell r="F90">
            <v>0</v>
          </cell>
          <cell r="G90" t="str">
            <v>IPMT</v>
          </cell>
          <cell r="H90">
            <v>0</v>
          </cell>
          <cell r="I90" t="str">
            <v>takayuki.komamura@nsrp.com.vn</v>
          </cell>
          <cell r="J90">
            <v>0</v>
          </cell>
        </row>
        <row r="91">
          <cell r="B91">
            <v>1000521</v>
          </cell>
          <cell r="C91" t="str">
            <v>Mr.</v>
          </cell>
          <cell r="D91" t="str">
            <v>Takashi Hiraishi</v>
          </cell>
          <cell r="E91" t="str">
            <v>Engineer, Project Control, Sr. (IKC)</v>
          </cell>
          <cell r="F91">
            <v>0</v>
          </cell>
          <cell r="G91" t="str">
            <v>IPMT</v>
          </cell>
          <cell r="H91" t="str">
            <v>PC</v>
          </cell>
          <cell r="I91" t="str">
            <v>takashi.hiraishi@nsrp.com.vn</v>
          </cell>
          <cell r="J91">
            <v>0</v>
          </cell>
        </row>
        <row r="92">
          <cell r="B92">
            <v>1000531</v>
          </cell>
          <cell r="C92" t="str">
            <v>Mr.</v>
          </cell>
          <cell r="D92" t="str">
            <v>Yoshihiko Fujiwara</v>
          </cell>
          <cell r="E92" t="str">
            <v>Process Manager (IPMT) (IKC)</v>
          </cell>
          <cell r="F92">
            <v>0</v>
          </cell>
          <cell r="G92" t="str">
            <v>IPMT</v>
          </cell>
          <cell r="H92">
            <v>0</v>
          </cell>
          <cell r="I92" t="str">
            <v>yoshihiko.fujiwara@nsrp.com.vn</v>
          </cell>
          <cell r="J92">
            <v>0</v>
          </cell>
        </row>
        <row r="93">
          <cell r="B93">
            <v>1000551</v>
          </cell>
          <cell r="C93" t="str">
            <v>Mr.</v>
          </cell>
          <cell r="D93" t="str">
            <v>Kazutaka Ikeda</v>
          </cell>
          <cell r="E93" t="str">
            <v>Engineer, Electric, Sr. (IKC)</v>
          </cell>
          <cell r="F93">
            <v>0</v>
          </cell>
          <cell r="G93" t="str">
            <v>IPMT</v>
          </cell>
          <cell r="H93" t="str">
            <v>Electric/Telecom</v>
          </cell>
          <cell r="I93" t="str">
            <v>kazutaka.ikeda@nsrp.com.vn</v>
          </cell>
          <cell r="J93">
            <v>0</v>
          </cell>
        </row>
        <row r="94">
          <cell r="B94">
            <v>1000561</v>
          </cell>
          <cell r="C94" t="str">
            <v>Mr.</v>
          </cell>
          <cell r="D94" t="str">
            <v>Takahide Okuta</v>
          </cell>
          <cell r="E94" t="str">
            <v>Engineer, Electric, Sr. (IKC)</v>
          </cell>
          <cell r="F94">
            <v>0</v>
          </cell>
          <cell r="G94" t="str">
            <v>IPMT</v>
          </cell>
          <cell r="H94" t="str">
            <v>Electric/Telecom</v>
          </cell>
          <cell r="I94" t="str">
            <v>takahide.okuta@nsrp.com.vn</v>
          </cell>
          <cell r="J94">
            <v>0</v>
          </cell>
        </row>
        <row r="95">
          <cell r="B95">
            <v>1000571</v>
          </cell>
          <cell r="C95" t="str">
            <v>Mr.</v>
          </cell>
          <cell r="D95" t="str">
            <v>Ryugo Kuboki</v>
          </cell>
          <cell r="E95" t="str">
            <v>Engineer, Inst/Telecom, Sr. (IKC)</v>
          </cell>
          <cell r="F95">
            <v>0</v>
          </cell>
          <cell r="G95" t="str">
            <v>IPMT</v>
          </cell>
          <cell r="H95" t="str">
            <v>Electric/Telecom</v>
          </cell>
          <cell r="I95" t="str">
            <v>ryugo.kuboki@nsrp.com.vn</v>
          </cell>
          <cell r="J95" t="str">
            <v>+84 (0) 906 274 969</v>
          </cell>
        </row>
        <row r="96">
          <cell r="B96">
            <v>1000581</v>
          </cell>
          <cell r="C96" t="str">
            <v>Mr.</v>
          </cell>
          <cell r="D96" t="str">
            <v>Tetsuya Kohama</v>
          </cell>
          <cell r="E96" t="str">
            <v>Engineer, Inst/Telecom, Sr. (IKC)</v>
          </cell>
          <cell r="F96">
            <v>0</v>
          </cell>
          <cell r="G96" t="str">
            <v>IPMT</v>
          </cell>
          <cell r="H96" t="str">
            <v>Electric/Telecom</v>
          </cell>
          <cell r="I96" t="str">
            <v>tetsuya.kohama@nsrp.com.vn</v>
          </cell>
          <cell r="J96">
            <v>0</v>
          </cell>
        </row>
        <row r="97">
          <cell r="B97">
            <v>1000591</v>
          </cell>
          <cell r="C97" t="str">
            <v>Mr.</v>
          </cell>
          <cell r="D97" t="str">
            <v>Koichi Takahashi</v>
          </cell>
          <cell r="E97" t="str">
            <v>Engineer, RFCC-ALK, Sr. (IKC)</v>
          </cell>
          <cell r="F97">
            <v>0</v>
          </cell>
          <cell r="G97" t="str">
            <v>IPMT</v>
          </cell>
          <cell r="H97" t="str">
            <v>Others</v>
          </cell>
          <cell r="I97" t="str">
            <v>koichi.takahashi@nsrp.com.vn</v>
          </cell>
          <cell r="J97">
            <v>0</v>
          </cell>
        </row>
        <row r="98">
          <cell r="B98">
            <v>1000601</v>
          </cell>
          <cell r="C98" t="str">
            <v>Mr.</v>
          </cell>
          <cell r="D98" t="str">
            <v>Hiroshi Yoshida</v>
          </cell>
          <cell r="E98" t="str">
            <v>Engineer, Static-All, Sr. (IKC)</v>
          </cell>
          <cell r="F98">
            <v>0</v>
          </cell>
          <cell r="G98" t="str">
            <v>IPMT</v>
          </cell>
          <cell r="H98" t="str">
            <v>Others</v>
          </cell>
          <cell r="I98" t="str">
            <v>hiroshi.yoshida@nsrp.com.vn</v>
          </cell>
          <cell r="J98">
            <v>0</v>
          </cell>
        </row>
        <row r="99">
          <cell r="B99">
            <v>1000611</v>
          </cell>
          <cell r="C99" t="str">
            <v>Mr.</v>
          </cell>
          <cell r="D99" t="str">
            <v>Shoji Mori</v>
          </cell>
          <cell r="E99" t="str">
            <v>Engineer, RDS, Sr. (IKC)</v>
          </cell>
          <cell r="F99">
            <v>0</v>
          </cell>
          <cell r="G99" t="str">
            <v>IPMT</v>
          </cell>
          <cell r="H99" t="str">
            <v>Others</v>
          </cell>
          <cell r="I99" t="str">
            <v>shoji.mori@nsrp.com.vn</v>
          </cell>
          <cell r="J99" t="str">
            <v>+84 (0) 904 844 338</v>
          </cell>
        </row>
        <row r="100">
          <cell r="B100">
            <v>1000621</v>
          </cell>
          <cell r="C100" t="str">
            <v>Mr.</v>
          </cell>
          <cell r="D100" t="str">
            <v>Koji Nakamoto</v>
          </cell>
          <cell r="E100" t="str">
            <v>Engineer, Static-All, Sr. (IKC)</v>
          </cell>
          <cell r="F100">
            <v>0</v>
          </cell>
          <cell r="G100" t="str">
            <v>IPMT</v>
          </cell>
          <cell r="H100" t="str">
            <v>Others</v>
          </cell>
          <cell r="I100" t="str">
            <v>koji.nakamoto@nsrp.com.vn</v>
          </cell>
          <cell r="J100" t="str">
            <v>+84 (0) 904 819 336</v>
          </cell>
        </row>
        <row r="101">
          <cell r="B101">
            <v>1000631</v>
          </cell>
          <cell r="C101" t="str">
            <v>Mr.</v>
          </cell>
          <cell r="D101" t="str">
            <v>Shigetoshi Masaki</v>
          </cell>
          <cell r="E101" t="str">
            <v>Engineer, AROMA (IKC)</v>
          </cell>
          <cell r="F101">
            <v>0</v>
          </cell>
          <cell r="G101" t="str">
            <v>IPMT</v>
          </cell>
          <cell r="H101" t="str">
            <v>Others</v>
          </cell>
          <cell r="I101" t="str">
            <v>shigetoshi.masaki@nsrp.com.vn</v>
          </cell>
          <cell r="J101">
            <v>0</v>
          </cell>
        </row>
        <row r="102">
          <cell r="B102">
            <v>1000641</v>
          </cell>
          <cell r="C102" t="str">
            <v>Mr.</v>
          </cell>
          <cell r="D102" t="str">
            <v>Fujio Takeishi</v>
          </cell>
          <cell r="E102" t="str">
            <v>Engineer, Project Control, Sr. (IKC)</v>
          </cell>
          <cell r="F102">
            <v>0</v>
          </cell>
          <cell r="G102" t="str">
            <v>IPMT</v>
          </cell>
          <cell r="H102" t="str">
            <v>PC</v>
          </cell>
          <cell r="I102" t="str">
            <v>fujio.takeishi@nsrp.com.vn</v>
          </cell>
          <cell r="J102" t="str">
            <v>+84 (0) 904 884 338</v>
          </cell>
        </row>
        <row r="103">
          <cell r="B103">
            <v>1012243</v>
          </cell>
          <cell r="C103" t="str">
            <v>Mr.</v>
          </cell>
          <cell r="D103" t="str">
            <v>Vũ Ngọc Lâm</v>
          </cell>
          <cell r="E103" t="str">
            <v>Engineer, Project Control, Sr. (PVN)</v>
          </cell>
          <cell r="F103">
            <v>0</v>
          </cell>
          <cell r="G103" t="str">
            <v>IPMT</v>
          </cell>
          <cell r="H103" t="str">
            <v>PC</v>
          </cell>
          <cell r="I103" t="str">
            <v>lam.vn@nsrp.com.vn</v>
          </cell>
          <cell r="J103">
            <v>0</v>
          </cell>
        </row>
        <row r="104">
          <cell r="B104">
            <v>1000661</v>
          </cell>
          <cell r="C104" t="str">
            <v>Mr.</v>
          </cell>
          <cell r="D104" t="str">
            <v>Takahiro Hashine</v>
          </cell>
          <cell r="E104" t="str">
            <v>Engineer, Utilities, Sr. (IKC)</v>
          </cell>
          <cell r="F104">
            <v>0</v>
          </cell>
          <cell r="G104" t="str">
            <v>IPMT</v>
          </cell>
          <cell r="H104" t="str">
            <v>Others</v>
          </cell>
          <cell r="I104" t="str">
            <v>takahiro.hashine@nsrp.com.vn</v>
          </cell>
          <cell r="J104" t="str">
            <v>+84 (0) 904 526 383</v>
          </cell>
        </row>
        <row r="105">
          <cell r="B105">
            <v>1000671</v>
          </cell>
          <cell r="C105" t="str">
            <v>Mr.</v>
          </cell>
          <cell r="D105" t="str">
            <v>Koji Sagara</v>
          </cell>
          <cell r="E105" t="str">
            <v>Engineer, CDU/KH/GH, Sr. (IKC)</v>
          </cell>
          <cell r="F105">
            <v>0</v>
          </cell>
          <cell r="G105" t="str">
            <v>IPMT</v>
          </cell>
          <cell r="H105" t="str">
            <v>Others</v>
          </cell>
          <cell r="I105" t="str">
            <v>koji.sagara@nsrp.com.vn</v>
          </cell>
          <cell r="J105" t="str">
            <v>+84 (0) 906 239 383</v>
          </cell>
        </row>
        <row r="106">
          <cell r="B106">
            <v>1000681</v>
          </cell>
          <cell r="C106" t="str">
            <v>Mr.</v>
          </cell>
          <cell r="D106" t="str">
            <v>Yasushi Ogayu</v>
          </cell>
          <cell r="E106" t="str">
            <v>Engineer, Static-All, Sr. (IKC)</v>
          </cell>
          <cell r="F106">
            <v>0</v>
          </cell>
          <cell r="G106" t="str">
            <v>IPMT</v>
          </cell>
          <cell r="H106" t="str">
            <v>Others</v>
          </cell>
          <cell r="I106" t="str">
            <v>yasushi.ogayu@nsrp.com.vn</v>
          </cell>
          <cell r="J106">
            <v>0</v>
          </cell>
        </row>
        <row r="107">
          <cell r="B107">
            <v>1000691</v>
          </cell>
          <cell r="C107" t="str">
            <v>Mr.</v>
          </cell>
          <cell r="D107" t="str">
            <v>Nobuyuki Nishii</v>
          </cell>
          <cell r="E107" t="str">
            <v>Offsite Engineer, Sr. (IKC)</v>
          </cell>
          <cell r="F107">
            <v>0</v>
          </cell>
          <cell r="G107" t="str">
            <v>IPMT</v>
          </cell>
          <cell r="H107" t="str">
            <v>Others</v>
          </cell>
          <cell r="I107" t="str">
            <v>nobuyuki.nishii@nsrp.com.vn</v>
          </cell>
          <cell r="J107" t="str">
            <v>+84 (0) 906 262 650</v>
          </cell>
        </row>
        <row r="108">
          <cell r="B108">
            <v>1000701</v>
          </cell>
          <cell r="C108" t="str">
            <v>Mr.</v>
          </cell>
          <cell r="D108" t="str">
            <v>Tomohiro Takahashi</v>
          </cell>
          <cell r="E108" t="str">
            <v>Engineer, Process (HMU), Sr. (IKC)</v>
          </cell>
          <cell r="F108">
            <v>0</v>
          </cell>
          <cell r="G108" t="str">
            <v>IPMT</v>
          </cell>
          <cell r="H108" t="str">
            <v>Process</v>
          </cell>
          <cell r="I108" t="str">
            <v>tomohiro.takahashi@nsrp.com.vn</v>
          </cell>
          <cell r="J108" t="str">
            <v>+84 (0) 904 928 283</v>
          </cell>
        </row>
        <row r="109">
          <cell r="B109">
            <v>1000711</v>
          </cell>
          <cell r="C109" t="str">
            <v>Mr.</v>
          </cell>
          <cell r="D109" t="str">
            <v>Shohei Ekimori</v>
          </cell>
          <cell r="E109" t="str">
            <v>Engineer, Project Control, Sr. (IKC)</v>
          </cell>
          <cell r="F109">
            <v>0</v>
          </cell>
          <cell r="G109" t="str">
            <v>IPMT</v>
          </cell>
          <cell r="H109" t="str">
            <v>PC</v>
          </cell>
          <cell r="I109" t="str">
            <v>shohei.ekimori@nsrp.com.vn</v>
          </cell>
          <cell r="J109" t="str">
            <v>+84 (0) 906 282 805</v>
          </cell>
        </row>
        <row r="110">
          <cell r="B110">
            <v>1000721</v>
          </cell>
          <cell r="C110" t="str">
            <v>Mr.</v>
          </cell>
          <cell r="D110" t="str">
            <v>Hirofumi Makita</v>
          </cell>
          <cell r="E110" t="str">
            <v>Engineer, Static-All, Sr. (IKC)</v>
          </cell>
          <cell r="F110">
            <v>0</v>
          </cell>
          <cell r="G110" t="str">
            <v>IPMT</v>
          </cell>
          <cell r="H110" t="str">
            <v>Others</v>
          </cell>
          <cell r="I110" t="str">
            <v>hirofumi.makita@nsrp.com.vn</v>
          </cell>
          <cell r="J110" t="str">
            <v>+84 (0) 906 282 835</v>
          </cell>
        </row>
        <row r="111">
          <cell r="B111">
            <v>1000731</v>
          </cell>
          <cell r="C111" t="str">
            <v>Mr.</v>
          </cell>
          <cell r="D111" t="str">
            <v>Hiroshi Kondo</v>
          </cell>
          <cell r="E111" t="str">
            <v>Engineer, Process (HMU), Sr. (IKC)</v>
          </cell>
          <cell r="F111">
            <v>0</v>
          </cell>
          <cell r="G111" t="str">
            <v>IPMT</v>
          </cell>
          <cell r="H111" t="str">
            <v>Process</v>
          </cell>
          <cell r="I111" t="str">
            <v>hiroshi.kondo@nsrp.com.vn</v>
          </cell>
          <cell r="J111" t="str">
            <v>+84 (0) 906 282 801</v>
          </cell>
        </row>
        <row r="112">
          <cell r="B112">
            <v>1000782</v>
          </cell>
          <cell r="C112" t="str">
            <v>Mr.</v>
          </cell>
          <cell r="D112" t="str">
            <v>Waleed Al-Fadhili</v>
          </cell>
          <cell r="E112" t="str">
            <v>Engineer, Control-Instrument, Sr. (KPI)</v>
          </cell>
          <cell r="F112">
            <v>0</v>
          </cell>
          <cell r="G112" t="str">
            <v>IPMT</v>
          </cell>
          <cell r="H112" t="str">
            <v>Control &amp; Instrument</v>
          </cell>
          <cell r="I112" t="str">
            <v>waleed.alfadhili@nsrp.com.vn</v>
          </cell>
          <cell r="J112">
            <v>0</v>
          </cell>
        </row>
        <row r="113">
          <cell r="B113">
            <v>1000792</v>
          </cell>
          <cell r="C113" t="str">
            <v>Mr.</v>
          </cell>
          <cell r="D113" t="str">
            <v>Assaf A. Al-Mutairi</v>
          </cell>
          <cell r="E113" t="str">
            <v>Engineer, Utilities, Sr. (KPI)</v>
          </cell>
          <cell r="F113">
            <v>0</v>
          </cell>
          <cell r="G113" t="str">
            <v>IPMT</v>
          </cell>
          <cell r="H113" t="str">
            <v>Others</v>
          </cell>
          <cell r="I113" t="str">
            <v>assaf.almutairi@nsrp.com.vn</v>
          </cell>
          <cell r="J113">
            <v>0</v>
          </cell>
        </row>
        <row r="114">
          <cell r="B114">
            <v>1000802</v>
          </cell>
          <cell r="C114" t="str">
            <v>Mr.</v>
          </cell>
          <cell r="D114" t="str">
            <v>Waleed Al-Qanbandi</v>
          </cell>
          <cell r="E114" t="str">
            <v>Engineer, Mechanical, Sr. (KPI)</v>
          </cell>
          <cell r="F114">
            <v>0</v>
          </cell>
          <cell r="G114" t="str">
            <v>IPMT</v>
          </cell>
          <cell r="H114" t="str">
            <v>Mechanical</v>
          </cell>
          <cell r="I114" t="str">
            <v>waleed.alqanbandi@nsrp.com.vn</v>
          </cell>
          <cell r="J114">
            <v>0</v>
          </cell>
        </row>
        <row r="115">
          <cell r="B115">
            <v>1000812</v>
          </cell>
          <cell r="C115" t="str">
            <v>Mr.</v>
          </cell>
          <cell r="D115" t="str">
            <v>Ahmad Al-Anezi</v>
          </cell>
          <cell r="E115" t="str">
            <v>Engineer, Mechanical, Sr. (KPI)</v>
          </cell>
          <cell r="F115">
            <v>0</v>
          </cell>
          <cell r="G115" t="str">
            <v>IPMT</v>
          </cell>
          <cell r="H115" t="str">
            <v>Mechanical</v>
          </cell>
          <cell r="I115" t="str">
            <v>ahmad.alanezi@nsrp.com.vn</v>
          </cell>
          <cell r="J115">
            <v>0</v>
          </cell>
        </row>
        <row r="116">
          <cell r="B116">
            <v>1000883</v>
          </cell>
          <cell r="C116" t="str">
            <v>Mr.</v>
          </cell>
          <cell r="D116" t="str">
            <v>Hoàng Đăng Lợi</v>
          </cell>
          <cell r="E116" t="str">
            <v>Engineer, Control-Instrument, Sr. (PVN)</v>
          </cell>
          <cell r="F116">
            <v>0</v>
          </cell>
          <cell r="G116" t="str">
            <v>IPMT</v>
          </cell>
          <cell r="H116" t="str">
            <v>Control &amp; Instrument</v>
          </cell>
          <cell r="I116" t="str">
            <v>loi.hd@nsrp.com.vn</v>
          </cell>
          <cell r="J116">
            <v>0</v>
          </cell>
        </row>
        <row r="117">
          <cell r="B117">
            <v>1000893</v>
          </cell>
          <cell r="C117" t="str">
            <v>Mr.</v>
          </cell>
          <cell r="D117" t="str">
            <v>Nguyễn Hải Sơn</v>
          </cell>
          <cell r="E117" t="str">
            <v>Engineer, Electric/Telecom, Sr. (PVN)</v>
          </cell>
          <cell r="F117">
            <v>0</v>
          </cell>
          <cell r="G117" t="str">
            <v>IPMT</v>
          </cell>
          <cell r="H117" t="str">
            <v>Electric/Telecom</v>
          </cell>
          <cell r="I117" t="str">
            <v>son.nh@nsrp.com.vn</v>
          </cell>
          <cell r="J117">
            <v>0</v>
          </cell>
        </row>
        <row r="118">
          <cell r="B118">
            <v>1000903</v>
          </cell>
          <cell r="C118" t="str">
            <v>Mr.</v>
          </cell>
          <cell r="D118" t="str">
            <v>Lê Văn Thịnh</v>
          </cell>
          <cell r="E118" t="str">
            <v>Engineer, Project Control, Sr. (PVN)</v>
          </cell>
          <cell r="F118">
            <v>0</v>
          </cell>
          <cell r="G118" t="str">
            <v>IPMT</v>
          </cell>
          <cell r="H118" t="str">
            <v>PC</v>
          </cell>
          <cell r="I118" t="str">
            <v>thinh.lv@nsrp.com.vn</v>
          </cell>
          <cell r="J118">
            <v>0</v>
          </cell>
        </row>
        <row r="119">
          <cell r="B119">
            <v>1000923</v>
          </cell>
          <cell r="C119" t="str">
            <v>Mr.</v>
          </cell>
          <cell r="D119" t="str">
            <v>Lã Mạnh Trường</v>
          </cell>
          <cell r="E119" t="str">
            <v>Civil Engineer/QC, Sr. (PVN)</v>
          </cell>
          <cell r="F119">
            <v>0</v>
          </cell>
          <cell r="G119" t="str">
            <v>IPMT</v>
          </cell>
          <cell r="H119" t="str">
            <v>civil</v>
          </cell>
          <cell r="I119" t="str">
            <v>truong.lm@nsrp.com.vn</v>
          </cell>
          <cell r="J119" t="str">
            <v>+84 (0) 904 897 816</v>
          </cell>
        </row>
        <row r="120">
          <cell r="B120">
            <v>1000933</v>
          </cell>
          <cell r="C120" t="str">
            <v>Mr.</v>
          </cell>
          <cell r="D120" t="str">
            <v>Mai Văn Dũng</v>
          </cell>
          <cell r="E120" t="str">
            <v>Engineer, HSSE &amp; S, Sr. (PVN)</v>
          </cell>
          <cell r="F120">
            <v>0</v>
          </cell>
          <cell r="G120" t="str">
            <v>IPMT</v>
          </cell>
          <cell r="H120" t="str">
            <v>HSE</v>
          </cell>
          <cell r="I120" t="str">
            <v>dung.mv@nsrp.com.vn</v>
          </cell>
          <cell r="J120" t="str">
            <v>+84 (0) 904 871 859</v>
          </cell>
        </row>
        <row r="121">
          <cell r="B121">
            <v>1000974</v>
          </cell>
          <cell r="C121" t="str">
            <v>Mr.</v>
          </cell>
          <cell r="D121" t="str">
            <v>Eisuke Arai</v>
          </cell>
          <cell r="E121" t="str">
            <v>Engineer, PPU, Sr. (MCI)</v>
          </cell>
          <cell r="F121">
            <v>0</v>
          </cell>
          <cell r="G121" t="str">
            <v>IPMT</v>
          </cell>
          <cell r="H121" t="str">
            <v>Others</v>
          </cell>
          <cell r="I121" t="str">
            <v>eisuke.arai@nsrp.com.vn</v>
          </cell>
          <cell r="J121" t="str">
            <v>+84 (0) 906 283 363</v>
          </cell>
        </row>
        <row r="122">
          <cell r="B122">
            <v>1000983</v>
          </cell>
          <cell r="C122" t="str">
            <v>Mr.</v>
          </cell>
          <cell r="D122" t="str">
            <v>Vũ Đức Việt</v>
          </cell>
          <cell r="E122" t="str">
            <v>Engineer, Project Control, Sr. (PVN)</v>
          </cell>
          <cell r="F122">
            <v>0</v>
          </cell>
          <cell r="G122" t="str">
            <v>IPMT</v>
          </cell>
          <cell r="H122" t="str">
            <v>PC</v>
          </cell>
          <cell r="I122" t="str">
            <v>viet.vd@nsrp.com.vn</v>
          </cell>
          <cell r="J122">
            <v>0</v>
          </cell>
        </row>
        <row r="123">
          <cell r="B123">
            <v>1006901</v>
          </cell>
          <cell r="C123" t="str">
            <v>Mr.</v>
          </cell>
          <cell r="D123" t="str">
            <v>Yasuhide Kano</v>
          </cell>
          <cell r="E123" t="str">
            <v>General Manager, Refinery (IKC)</v>
          </cell>
          <cell r="F123">
            <v>0</v>
          </cell>
          <cell r="G123" t="str">
            <v>Ref. Manager</v>
          </cell>
          <cell r="H123">
            <v>0</v>
          </cell>
          <cell r="I123" t="str">
            <v>yasuhide.kano@nsrp.com.vn</v>
          </cell>
          <cell r="J123" t="str">
            <v>+84 (0) 901 794 669</v>
          </cell>
        </row>
        <row r="124">
          <cell r="B124">
            <v>1000391</v>
          </cell>
          <cell r="C124" t="str">
            <v>Mr.</v>
          </cell>
          <cell r="D124" t="str">
            <v>Motohisa Morohashi</v>
          </cell>
          <cell r="E124" t="str">
            <v>Commissioning Support Expert (Operational Safety)</v>
          </cell>
          <cell r="F124">
            <v>0</v>
          </cell>
          <cell r="G124">
            <v>0</v>
          </cell>
          <cell r="H124">
            <v>0</v>
          </cell>
          <cell r="I124" t="str">
            <v>motohisa.morohashi@nsrp.com.vn</v>
          </cell>
          <cell r="J124" t="str">
            <v>+84 (0) 932 320 337</v>
          </cell>
        </row>
        <row r="125">
          <cell r="B125">
            <v>1007571</v>
          </cell>
          <cell r="C125" t="str">
            <v>Mr.</v>
          </cell>
          <cell r="D125" t="str">
            <v>Tetsuya Uchio</v>
          </cell>
          <cell r="E125" t="str">
            <v>Division Manager, Accounting &amp; Administration (IKC)</v>
          </cell>
          <cell r="F125">
            <v>0</v>
          </cell>
          <cell r="G125" t="str">
            <v>Accounting &amp; Administration</v>
          </cell>
          <cell r="H125">
            <v>0</v>
          </cell>
          <cell r="I125" t="str">
            <v>tetsuya.uchio@nsrp.com.vn</v>
          </cell>
          <cell r="J125">
            <v>0</v>
          </cell>
        </row>
        <row r="126">
          <cell r="B126">
            <v>1001373</v>
          </cell>
          <cell r="C126" t="str">
            <v>Mr.</v>
          </cell>
          <cell r="D126" t="str">
            <v>Nguyễn Thành Chung</v>
          </cell>
          <cell r="E126" t="str">
            <v>Deputy Section Manager, Accounting (PVN)</v>
          </cell>
          <cell r="F126">
            <v>0</v>
          </cell>
          <cell r="G126" t="str">
            <v>Accounting &amp; Administration</v>
          </cell>
          <cell r="H126" t="str">
            <v>Finance &amp; Accounting</v>
          </cell>
          <cell r="I126" t="str">
            <v>chung.nt@nsrp.com.vn</v>
          </cell>
          <cell r="J126" t="str">
            <v>+84 (0) 904 885 495</v>
          </cell>
        </row>
        <row r="127">
          <cell r="B127">
            <v>1004720</v>
          </cell>
          <cell r="C127" t="str">
            <v>Mr.</v>
          </cell>
          <cell r="D127" t="str">
            <v>Hoàng Xuân Thích</v>
          </cell>
          <cell r="E127" t="str">
            <v>Accounting Team Leader (REF)</v>
          </cell>
          <cell r="F127">
            <v>0</v>
          </cell>
          <cell r="G127" t="str">
            <v>Accounting &amp; Administration</v>
          </cell>
          <cell r="H127" t="str">
            <v>Finance &amp; Accounting</v>
          </cell>
          <cell r="I127" t="str">
            <v>thich.hx@nsrp.com.vn</v>
          </cell>
          <cell r="J127" t="str">
            <v>+84 (0) 964 501 886</v>
          </cell>
        </row>
        <row r="128">
          <cell r="B128">
            <v>1004850</v>
          </cell>
          <cell r="C128" t="str">
            <v>Ms.</v>
          </cell>
          <cell r="D128" t="str">
            <v>Nguyễn Thị Chinh</v>
          </cell>
          <cell r="E128" t="str">
            <v>Accountant (REF)</v>
          </cell>
          <cell r="F128">
            <v>0</v>
          </cell>
          <cell r="G128" t="str">
            <v>Accounting &amp; Administration</v>
          </cell>
          <cell r="H128" t="str">
            <v>Finance &amp; Accounting</v>
          </cell>
          <cell r="I128" t="str">
            <v>chinh.nt@nsrp.com.vn</v>
          </cell>
          <cell r="J128" t="str">
            <v>+84 (0) 943 219 285</v>
          </cell>
        </row>
        <row r="129">
          <cell r="B129">
            <v>1004700</v>
          </cell>
          <cell r="C129" t="str">
            <v>Ms.</v>
          </cell>
          <cell r="D129" t="str">
            <v>Lê Thị Hương</v>
          </cell>
          <cell r="E129" t="str">
            <v>Accountant Assistant (REF)</v>
          </cell>
          <cell r="F129">
            <v>0</v>
          </cell>
          <cell r="G129" t="str">
            <v>Accounting &amp; Administration</v>
          </cell>
          <cell r="H129" t="str">
            <v>Finance &amp; Accounting</v>
          </cell>
          <cell r="I129" t="str">
            <v>huong.lt1@nsrp.com.vn</v>
          </cell>
          <cell r="J129" t="str">
            <v>+84 (0) 979 224 810</v>
          </cell>
        </row>
        <row r="130">
          <cell r="B130">
            <v>1004710</v>
          </cell>
          <cell r="C130" t="str">
            <v>Ms.</v>
          </cell>
          <cell r="D130" t="str">
            <v>Trương Thị Kim Ngân</v>
          </cell>
          <cell r="E130" t="str">
            <v>Accountant Assistant (REF)</v>
          </cell>
          <cell r="F130">
            <v>0</v>
          </cell>
          <cell r="G130" t="str">
            <v>Accounting &amp; Administration</v>
          </cell>
          <cell r="H130" t="str">
            <v>Finance &amp; Accounting</v>
          </cell>
          <cell r="I130" t="str">
            <v>ngan.ttk@nsrp.com.vn</v>
          </cell>
          <cell r="J130" t="str">
            <v>+84 (0) 978 745 125</v>
          </cell>
        </row>
        <row r="131">
          <cell r="B131">
            <v>1004820</v>
          </cell>
          <cell r="C131" t="str">
            <v>Ms.</v>
          </cell>
          <cell r="D131" t="str">
            <v>Trần Cẩm Thúy</v>
          </cell>
          <cell r="E131" t="str">
            <v>Accountant Assistant (REF)</v>
          </cell>
          <cell r="F131">
            <v>0</v>
          </cell>
          <cell r="G131" t="str">
            <v>Accounting &amp; Administration</v>
          </cell>
          <cell r="H131" t="str">
            <v>Finance &amp; Accounting</v>
          </cell>
          <cell r="I131" t="str">
            <v>thuy.tc@nsrp.com.vn</v>
          </cell>
          <cell r="J131" t="str">
            <v>+84 (0) 127 322 2880</v>
          </cell>
        </row>
        <row r="132">
          <cell r="B132">
            <v>1004970</v>
          </cell>
          <cell r="C132" t="str">
            <v>Ms.</v>
          </cell>
          <cell r="D132" t="str">
            <v>Hoàng Thị Huệ</v>
          </cell>
          <cell r="E132" t="str">
            <v>Accountant Assistant (REF)</v>
          </cell>
          <cell r="F132">
            <v>0</v>
          </cell>
          <cell r="G132" t="str">
            <v>Accounting &amp; Administration</v>
          </cell>
          <cell r="H132" t="str">
            <v>Finance &amp; Accounting</v>
          </cell>
          <cell r="I132" t="str">
            <v>hue.ht@nsrp.com.vn</v>
          </cell>
          <cell r="J132" t="str">
            <v>+84 (0) 952 385 626</v>
          </cell>
        </row>
        <row r="133">
          <cell r="B133">
            <v>1010180</v>
          </cell>
          <cell r="C133" t="str">
            <v>Ms.</v>
          </cell>
          <cell r="D133" t="str">
            <v>Lê Thị Huyên</v>
          </cell>
          <cell r="E133" t="str">
            <v>Accountant Assistant (REF)</v>
          </cell>
          <cell r="F133">
            <v>0</v>
          </cell>
          <cell r="G133" t="str">
            <v>Accounting &amp; Administration</v>
          </cell>
          <cell r="H133" t="str">
            <v>Finance &amp; Accounting</v>
          </cell>
          <cell r="I133" t="str">
            <v>huyen.lt@nsrp.com.vn</v>
          </cell>
          <cell r="J133" t="str">
            <v>+84 (0) 945 259 921</v>
          </cell>
        </row>
        <row r="134">
          <cell r="B134">
            <v>1011470</v>
          </cell>
          <cell r="C134" t="str">
            <v>Ms.</v>
          </cell>
          <cell r="D134" t="str">
            <v>Trịnh Hoàng Thùy Linh</v>
          </cell>
          <cell r="E134" t="str">
            <v>Accountant Assistant (REF)</v>
          </cell>
          <cell r="F134">
            <v>0</v>
          </cell>
          <cell r="G134" t="str">
            <v>Accounting &amp; Administration</v>
          </cell>
          <cell r="H134" t="str">
            <v>Finance &amp; Accounting</v>
          </cell>
          <cell r="I134" t="str">
            <v>linh.tht@nsrp.com.vn</v>
          </cell>
          <cell r="J134" t="str">
            <v>+84 (0) 121 312 1993</v>
          </cell>
        </row>
        <row r="135">
          <cell r="B135">
            <v>1011630</v>
          </cell>
          <cell r="C135" t="str">
            <v>Mr.</v>
          </cell>
          <cell r="D135" t="str">
            <v>Ngô Quốc Khánh</v>
          </cell>
          <cell r="E135" t="str">
            <v>Accountant Assistant (REF)</v>
          </cell>
          <cell r="F135">
            <v>0</v>
          </cell>
          <cell r="G135" t="str">
            <v>Accounting &amp; Administration</v>
          </cell>
          <cell r="H135" t="str">
            <v>Finance &amp; Accounting</v>
          </cell>
          <cell r="I135" t="str">
            <v>khanh.nq@nsrp.com.vn</v>
          </cell>
          <cell r="J135" t="str">
            <v>+84 (0) 968 034 954</v>
          </cell>
        </row>
        <row r="136">
          <cell r="B136">
            <v>1011760</v>
          </cell>
          <cell r="C136" t="str">
            <v>Ms.</v>
          </cell>
          <cell r="D136" t="str">
            <v>Trần Phương Loan</v>
          </cell>
          <cell r="E136" t="str">
            <v>Accountant Assistant (REF)</v>
          </cell>
          <cell r="F136">
            <v>0</v>
          </cell>
          <cell r="G136" t="str">
            <v>Accounting &amp; Administration</v>
          </cell>
          <cell r="H136" t="str">
            <v>Finance &amp; Accounting</v>
          </cell>
          <cell r="I136" t="str">
            <v>loan.tp@nsrp.com.vn</v>
          </cell>
          <cell r="J136" t="str">
            <v>+84 (0) 941 109 1991</v>
          </cell>
        </row>
        <row r="137">
          <cell r="B137">
            <v>1006921</v>
          </cell>
          <cell r="C137" t="str">
            <v>Mr.</v>
          </cell>
          <cell r="D137" t="str">
            <v>Takuya Aoyama</v>
          </cell>
          <cell r="E137" t="str">
            <v>Section Manager, Procurement (IKC)</v>
          </cell>
          <cell r="F137">
            <v>0</v>
          </cell>
          <cell r="G137" t="str">
            <v>Accounting &amp; Administration</v>
          </cell>
          <cell r="H137" t="str">
            <v>Procurement</v>
          </cell>
          <cell r="I137" t="str">
            <v>takuya.aoyama@nsrp.com.vn</v>
          </cell>
          <cell r="J137" t="str">
            <v>+84 (0) 901 789 295</v>
          </cell>
        </row>
        <row r="138">
          <cell r="B138">
            <v>1001393</v>
          </cell>
          <cell r="C138" t="str">
            <v>Mr.</v>
          </cell>
          <cell r="D138" t="str">
            <v>Hồ Khải Hoàn</v>
          </cell>
          <cell r="E138" t="str">
            <v>Deputy Section Manager, Procurement (PVN)</v>
          </cell>
          <cell r="F138">
            <v>0</v>
          </cell>
          <cell r="G138" t="str">
            <v>Accounting &amp; Administration</v>
          </cell>
          <cell r="H138" t="str">
            <v>Procurement</v>
          </cell>
          <cell r="I138" t="str">
            <v>hoan.hk@nsrp.com.vn</v>
          </cell>
          <cell r="J138" t="str">
            <v>+84 (0) 903 241 389</v>
          </cell>
        </row>
        <row r="139">
          <cell r="B139">
            <v>1000270</v>
          </cell>
          <cell r="C139" t="str">
            <v>Mr.</v>
          </cell>
          <cell r="D139" t="str">
            <v>Lê Thanh Phượng</v>
          </cell>
          <cell r="E139" t="str">
            <v>Procurement Team Leader</v>
          </cell>
          <cell r="F139">
            <v>0</v>
          </cell>
          <cell r="G139" t="str">
            <v>Accounting &amp; Administration</v>
          </cell>
          <cell r="H139" t="str">
            <v>Procurement</v>
          </cell>
          <cell r="I139" t="str">
            <v>phuong.lt@nsrp.com.vn</v>
          </cell>
          <cell r="J139" t="str">
            <v>+84 (0) 904 898 167</v>
          </cell>
        </row>
        <row r="140">
          <cell r="B140">
            <v>1001860</v>
          </cell>
          <cell r="C140" t="str">
            <v>Ms.</v>
          </cell>
          <cell r="D140" t="str">
            <v>Nguyễn Thị Thu Phương</v>
          </cell>
          <cell r="E140" t="str">
            <v>Procurement Team Leader</v>
          </cell>
          <cell r="F140">
            <v>0</v>
          </cell>
          <cell r="G140" t="str">
            <v>Accounting &amp; Administration</v>
          </cell>
          <cell r="H140" t="str">
            <v>Procurement</v>
          </cell>
          <cell r="I140" t="str">
            <v>phuong.ntt1@nsrp.com.vn</v>
          </cell>
          <cell r="J140" t="str">
            <v>+84 (0) 986 210 808</v>
          </cell>
        </row>
        <row r="141">
          <cell r="B141">
            <v>1006870</v>
          </cell>
          <cell r="C141" t="str">
            <v>Ms.</v>
          </cell>
          <cell r="D141" t="str">
            <v>Phan Thị Thúy Nga</v>
          </cell>
          <cell r="E141" t="str">
            <v>Procurement Assistant</v>
          </cell>
          <cell r="F141">
            <v>0</v>
          </cell>
          <cell r="G141" t="str">
            <v>Accounting &amp; Administration</v>
          </cell>
          <cell r="H141" t="str">
            <v>Procurement</v>
          </cell>
          <cell r="I141" t="str">
            <v>nga.ptt@nsrp.com.vn</v>
          </cell>
          <cell r="J141" t="str">
            <v>+84 (0) 983 992 204</v>
          </cell>
        </row>
        <row r="142">
          <cell r="B142">
            <v>1000120</v>
          </cell>
          <cell r="C142" t="str">
            <v>Ms.</v>
          </cell>
          <cell r="D142" t="str">
            <v>Lê Thị Kim Dung</v>
          </cell>
          <cell r="E142" t="str">
            <v>Procurement Officer</v>
          </cell>
          <cell r="F142">
            <v>0</v>
          </cell>
          <cell r="G142" t="str">
            <v>Accounting &amp; Administration</v>
          </cell>
          <cell r="H142" t="str">
            <v>Procurement</v>
          </cell>
          <cell r="I142" t="str">
            <v>dung.ltk@nsrp.com.vn</v>
          </cell>
          <cell r="J142" t="str">
            <v>+84 (0) 983 758 598</v>
          </cell>
        </row>
        <row r="143">
          <cell r="B143">
            <v>1004270</v>
          </cell>
          <cell r="C143" t="str">
            <v>Ms.</v>
          </cell>
          <cell r="D143" t="str">
            <v>Trịnh Thị Oanh</v>
          </cell>
          <cell r="E143" t="str">
            <v>Procurement Officer</v>
          </cell>
          <cell r="F143">
            <v>0</v>
          </cell>
          <cell r="G143" t="str">
            <v>Accounting &amp; Administration</v>
          </cell>
          <cell r="H143" t="str">
            <v>Procurement</v>
          </cell>
          <cell r="I143" t="str">
            <v>oanh.tt@nsrp.com.vn</v>
          </cell>
          <cell r="J143" t="str">
            <v>+84 (0) 945 145 812</v>
          </cell>
        </row>
        <row r="144">
          <cell r="B144">
            <v>1004280</v>
          </cell>
          <cell r="C144" t="str">
            <v>Ms.</v>
          </cell>
          <cell r="D144" t="str">
            <v>Nguyễn Thị Thu Huỳnh</v>
          </cell>
          <cell r="E144" t="str">
            <v>Procurement Officer</v>
          </cell>
          <cell r="F144">
            <v>0</v>
          </cell>
          <cell r="G144" t="str">
            <v>Accounting &amp; Administration</v>
          </cell>
          <cell r="H144" t="str">
            <v>Procurement</v>
          </cell>
          <cell r="I144" t="str">
            <v>huynh.ntt@nsrp.com.vn</v>
          </cell>
          <cell r="J144" t="str">
            <v>+84 (0) 166 360 1068</v>
          </cell>
        </row>
        <row r="145">
          <cell r="B145">
            <v>1007060</v>
          </cell>
          <cell r="C145" t="str">
            <v>Ms.</v>
          </cell>
          <cell r="D145" t="str">
            <v>Lê Thị Giang</v>
          </cell>
          <cell r="E145" t="str">
            <v>Procurement Officer</v>
          </cell>
          <cell r="F145">
            <v>0</v>
          </cell>
          <cell r="G145" t="str">
            <v>Accounting &amp; Administration</v>
          </cell>
          <cell r="H145" t="str">
            <v>Procurement</v>
          </cell>
          <cell r="I145" t="str">
            <v>giang.lt@nsrp.com.vn</v>
          </cell>
          <cell r="J145" t="str">
            <v>+84 (0) 915 646 514</v>
          </cell>
        </row>
        <row r="146">
          <cell r="B146">
            <v>1007080</v>
          </cell>
          <cell r="C146" t="str">
            <v>Mr.</v>
          </cell>
          <cell r="D146" t="str">
            <v>Đậu Xuân Ngọc</v>
          </cell>
          <cell r="E146" t="str">
            <v>Procurement Officer</v>
          </cell>
          <cell r="F146">
            <v>0</v>
          </cell>
          <cell r="G146" t="str">
            <v>Accounting &amp; Administration</v>
          </cell>
          <cell r="H146" t="str">
            <v>Procurement</v>
          </cell>
          <cell r="I146" t="str">
            <v>ngoc.dx@nsrp.com.vn</v>
          </cell>
          <cell r="J146" t="str">
            <v>+84 (0) 983 381 085</v>
          </cell>
        </row>
        <row r="147">
          <cell r="B147">
            <v>1007070</v>
          </cell>
          <cell r="C147" t="str">
            <v>Ms.</v>
          </cell>
          <cell r="D147" t="str">
            <v>Phạm Thị Kim Anh</v>
          </cell>
          <cell r="E147" t="str">
            <v>Procurement Officer</v>
          </cell>
          <cell r="F147">
            <v>0</v>
          </cell>
          <cell r="G147" t="str">
            <v>Accounting &amp; Administration</v>
          </cell>
          <cell r="H147" t="str">
            <v>Procurement</v>
          </cell>
          <cell r="I147" t="str">
            <v>anh.ptk@nsrp.com.vn</v>
          </cell>
          <cell r="J147" t="str">
            <v>+84 (0) 905 750 347</v>
          </cell>
        </row>
        <row r="148">
          <cell r="B148">
            <v>1007130</v>
          </cell>
          <cell r="C148" t="str">
            <v>Ms.</v>
          </cell>
          <cell r="D148" t="str">
            <v>Nguyễn Thị Hải Nga</v>
          </cell>
          <cell r="E148" t="str">
            <v>Procurement Officer</v>
          </cell>
          <cell r="F148">
            <v>0</v>
          </cell>
          <cell r="G148" t="str">
            <v>Accounting &amp; Administration</v>
          </cell>
          <cell r="H148" t="str">
            <v>Procurement</v>
          </cell>
          <cell r="I148" t="str">
            <v>nga.nth@nsrp.com.vn</v>
          </cell>
          <cell r="J148" t="str">
            <v>+84 (0) 912 230 405</v>
          </cell>
        </row>
        <row r="149">
          <cell r="B149">
            <v>1013410</v>
          </cell>
          <cell r="C149" t="str">
            <v>Ms.</v>
          </cell>
          <cell r="D149" t="str">
            <v>Lã Thị Mai Phương</v>
          </cell>
          <cell r="E149" t="str">
            <v>Procurement Assistant</v>
          </cell>
          <cell r="F149">
            <v>0</v>
          </cell>
          <cell r="G149" t="str">
            <v>Accounting &amp; Administration</v>
          </cell>
          <cell r="H149" t="str">
            <v>Procurement</v>
          </cell>
          <cell r="I149" t="str">
            <v>phuong.ltm@nsrp.com.vn</v>
          </cell>
          <cell r="J149">
            <v>0</v>
          </cell>
        </row>
        <row r="150">
          <cell r="B150">
            <v>1011441</v>
          </cell>
          <cell r="C150" t="str">
            <v>Mr.</v>
          </cell>
          <cell r="D150" t="str">
            <v>Isao Irie</v>
          </cell>
          <cell r="E150" t="str">
            <v>Section Manager, IT (IKC)</v>
          </cell>
          <cell r="F150">
            <v>0</v>
          </cell>
          <cell r="G150" t="str">
            <v>Accounting &amp; Administration</v>
          </cell>
          <cell r="H150" t="str">
            <v>IT Service</v>
          </cell>
          <cell r="I150" t="str">
            <v>isao.irie@nsrp.com.vn</v>
          </cell>
          <cell r="J150">
            <v>0</v>
          </cell>
        </row>
        <row r="151">
          <cell r="B151">
            <v>1001383</v>
          </cell>
          <cell r="C151" t="str">
            <v>Mr.</v>
          </cell>
          <cell r="D151" t="str">
            <v>Nguyễn Văn Chiến</v>
          </cell>
          <cell r="E151" t="str">
            <v>Deputy Section Manager, IT (PVN)</v>
          </cell>
          <cell r="F151">
            <v>0</v>
          </cell>
          <cell r="G151" t="str">
            <v>Accounting &amp; Administration</v>
          </cell>
          <cell r="H151" t="str">
            <v>IT Service</v>
          </cell>
          <cell r="I151" t="str">
            <v>chien.nv@nsrp.com.vn</v>
          </cell>
          <cell r="J151" t="str">
            <v>+84 (0) 909 324 492</v>
          </cell>
        </row>
        <row r="152">
          <cell r="B152">
            <v>1001031</v>
          </cell>
          <cell r="C152" t="str">
            <v>Mr.</v>
          </cell>
          <cell r="D152" t="str">
            <v>Shigeru Matsuda</v>
          </cell>
          <cell r="E152" t="str">
            <v>Section Manager, Human Resource (IKC)</v>
          </cell>
          <cell r="F152">
            <v>0</v>
          </cell>
          <cell r="G152" t="str">
            <v>Accounting &amp; Administration</v>
          </cell>
          <cell r="H152" t="str">
            <v>Human Resource</v>
          </cell>
          <cell r="I152" t="str">
            <v>shigeru.matsuda@nsrp.com.vn</v>
          </cell>
          <cell r="J152" t="str">
            <v>+84 (0) 904 881 495</v>
          </cell>
        </row>
        <row r="153">
          <cell r="B153">
            <v>1007212</v>
          </cell>
          <cell r="C153" t="str">
            <v>Mr.</v>
          </cell>
          <cell r="D153" t="str">
            <v>Faisal Al-Ateeqi</v>
          </cell>
          <cell r="E153" t="str">
            <v>Deputy Section Manager, Human Resource (KPI)</v>
          </cell>
          <cell r="F153">
            <v>0</v>
          </cell>
          <cell r="G153" t="str">
            <v>Accounting &amp; Administration</v>
          </cell>
          <cell r="H153" t="str">
            <v>Human Resource</v>
          </cell>
          <cell r="I153" t="str">
            <v>faisal.alateeqi@nsrp.com.vn</v>
          </cell>
          <cell r="J153" t="str">
            <v>+84 (0) 901 778 055</v>
          </cell>
        </row>
        <row r="154">
          <cell r="B154">
            <v>1001280</v>
          </cell>
          <cell r="C154" t="str">
            <v>Ms.</v>
          </cell>
          <cell r="D154" t="str">
            <v>Trần Thị Lan</v>
          </cell>
          <cell r="E154" t="str">
            <v>Recruitment Staff</v>
          </cell>
          <cell r="F154">
            <v>0</v>
          </cell>
          <cell r="G154" t="str">
            <v>Accounting &amp; Administration</v>
          </cell>
          <cell r="H154" t="str">
            <v>Human Resource</v>
          </cell>
          <cell r="I154" t="str">
            <v>lan.tt@nsrp.com.vn</v>
          </cell>
          <cell r="J154" t="str">
            <v>+84 (0) 977 171 598</v>
          </cell>
        </row>
        <row r="155">
          <cell r="B155">
            <v>1004260</v>
          </cell>
          <cell r="C155" t="str">
            <v>Ms.</v>
          </cell>
          <cell r="D155" t="str">
            <v>Phạm Thị Hảo</v>
          </cell>
          <cell r="E155" t="str">
            <v>Recruitment Assistant</v>
          </cell>
          <cell r="F155">
            <v>0</v>
          </cell>
          <cell r="G155" t="str">
            <v>Accounting &amp; Administration</v>
          </cell>
          <cell r="H155" t="str">
            <v>Human Resource</v>
          </cell>
          <cell r="I155" t="str">
            <v>hao.pt@nsrp.com.vn</v>
          </cell>
          <cell r="J155" t="str">
            <v>+84 (0) 982 381 599</v>
          </cell>
        </row>
        <row r="156">
          <cell r="B156">
            <v>1011860</v>
          </cell>
          <cell r="C156" t="str">
            <v>Ms.</v>
          </cell>
          <cell r="D156" t="str">
            <v>Hoàng Thị Trang</v>
          </cell>
          <cell r="E156" t="str">
            <v>Recruitment Staff</v>
          </cell>
          <cell r="F156">
            <v>0</v>
          </cell>
          <cell r="G156" t="str">
            <v>Accounting &amp; Administration</v>
          </cell>
          <cell r="H156" t="str">
            <v>Human Resource</v>
          </cell>
          <cell r="I156" t="str">
            <v>trang.ht@nsrp.com.vn</v>
          </cell>
          <cell r="J156" t="str">
            <v>+84 (0) 166 860 6113</v>
          </cell>
        </row>
        <row r="157">
          <cell r="B157">
            <v>1007660</v>
          </cell>
          <cell r="C157" t="str">
            <v>Mr.</v>
          </cell>
          <cell r="D157" t="str">
            <v>Nguyễn Quốc Huy</v>
          </cell>
          <cell r="E157" t="str">
            <v>Labor Management Leader</v>
          </cell>
          <cell r="F157">
            <v>0</v>
          </cell>
          <cell r="G157" t="str">
            <v>Accounting &amp; Administration</v>
          </cell>
          <cell r="H157" t="str">
            <v>Human Resource</v>
          </cell>
          <cell r="I157" t="str">
            <v>huy.nq@nsrp.com.vn</v>
          </cell>
          <cell r="J157" t="str">
            <v>+84 (0) 915 279 279</v>
          </cell>
        </row>
        <row r="158">
          <cell r="B158">
            <v>1013430</v>
          </cell>
          <cell r="C158" t="str">
            <v>Mr.</v>
          </cell>
          <cell r="D158" t="str">
            <v>Phạm Văn Quân</v>
          </cell>
          <cell r="E158" t="str">
            <v>Labor Management Staff</v>
          </cell>
          <cell r="F158">
            <v>0</v>
          </cell>
          <cell r="G158" t="str">
            <v>Accounting &amp; Administration</v>
          </cell>
          <cell r="H158" t="str">
            <v>Human Resource</v>
          </cell>
          <cell r="I158" t="str">
            <v>quan.pv@nsrp.com.vn</v>
          </cell>
          <cell r="J158" t="str">
            <v>+84 (0) 987 460 648</v>
          </cell>
        </row>
        <row r="159">
          <cell r="B159">
            <v>1004290</v>
          </cell>
          <cell r="C159" t="str">
            <v>Mr.</v>
          </cell>
          <cell r="D159" t="str">
            <v>Nguyễn Văn Thiện</v>
          </cell>
          <cell r="E159" t="str">
            <v>Service Control Leader (REF)</v>
          </cell>
          <cell r="F159">
            <v>0</v>
          </cell>
          <cell r="G159" t="str">
            <v>Accounting &amp; Administration</v>
          </cell>
          <cell r="H159" t="str">
            <v>General Affairs</v>
          </cell>
          <cell r="I159" t="str">
            <v>thien.nv@nsrp.com.vn</v>
          </cell>
          <cell r="J159" t="str">
            <v>+84 (0) 989 994 993</v>
          </cell>
        </row>
        <row r="160">
          <cell r="B160">
            <v>1001320</v>
          </cell>
          <cell r="C160" t="str">
            <v>Mr.</v>
          </cell>
          <cell r="D160" t="str">
            <v>Lê Quý Hải</v>
          </cell>
          <cell r="E160" t="str">
            <v>Administration Staff (REF)</v>
          </cell>
          <cell r="F160">
            <v>0</v>
          </cell>
          <cell r="G160" t="str">
            <v>Accounting &amp; Administration</v>
          </cell>
          <cell r="H160" t="str">
            <v>General Affairs</v>
          </cell>
          <cell r="I160" t="str">
            <v>hai.lq@nsrp.com.vn</v>
          </cell>
          <cell r="J160" t="str">
            <v>+84 (0) 904 737 030</v>
          </cell>
        </row>
        <row r="161">
          <cell r="B161">
            <v>1003700</v>
          </cell>
          <cell r="C161" t="str">
            <v>Ms.</v>
          </cell>
          <cell r="D161" t="str">
            <v>Phạm Thị Kiều Vinh</v>
          </cell>
          <cell r="E161" t="str">
            <v>Administration Staff (REF)</v>
          </cell>
          <cell r="F161">
            <v>0</v>
          </cell>
          <cell r="G161" t="str">
            <v>Accounting &amp; Administration</v>
          </cell>
          <cell r="H161" t="str">
            <v>General Affairs</v>
          </cell>
          <cell r="I161" t="str">
            <v>vinh.ptk@nsrp.com.vn</v>
          </cell>
          <cell r="J161" t="str">
            <v>+84 (0) 166 207 3885</v>
          </cell>
        </row>
        <row r="162">
          <cell r="B162">
            <v>1004550</v>
          </cell>
          <cell r="C162" t="str">
            <v>Mr.</v>
          </cell>
          <cell r="D162" t="str">
            <v>Võ Huy Giáp</v>
          </cell>
          <cell r="E162" t="str">
            <v>Service Control Staff (REF)</v>
          </cell>
          <cell r="F162">
            <v>0</v>
          </cell>
          <cell r="G162" t="str">
            <v>Accounting &amp; Administration</v>
          </cell>
          <cell r="H162" t="str">
            <v>General Affairs</v>
          </cell>
          <cell r="I162" t="str">
            <v>giap.vh@nsrp.com.vn</v>
          </cell>
          <cell r="J162" t="str">
            <v>+84 (0) 978 072 168</v>
          </cell>
        </row>
        <row r="163">
          <cell r="B163">
            <v>1004570</v>
          </cell>
          <cell r="C163" t="str">
            <v>Ms.</v>
          </cell>
          <cell r="D163" t="str">
            <v>Đỗ Thị Hương</v>
          </cell>
          <cell r="E163" t="str">
            <v>Secretary (REF)</v>
          </cell>
          <cell r="F163">
            <v>0</v>
          </cell>
          <cell r="G163" t="str">
            <v>Accounting &amp; Administration</v>
          </cell>
          <cell r="H163" t="str">
            <v>General Affairs</v>
          </cell>
          <cell r="I163" t="str">
            <v>huong.dt1@nsrp.com.vn</v>
          </cell>
          <cell r="J163" t="str">
            <v>+84 (0) 978 226 062</v>
          </cell>
        </row>
        <row r="164">
          <cell r="B164">
            <v>1012850</v>
          </cell>
          <cell r="C164" t="str">
            <v>Ms.</v>
          </cell>
          <cell r="D164" t="str">
            <v>Phạm Thị Nam</v>
          </cell>
          <cell r="E164" t="str">
            <v>Administration Staff (REF)</v>
          </cell>
          <cell r="F164">
            <v>0</v>
          </cell>
          <cell r="G164" t="str">
            <v>Accounting &amp; Administration</v>
          </cell>
          <cell r="H164" t="str">
            <v>General Affairs</v>
          </cell>
          <cell r="I164" t="str">
            <v>nam.pt@nsrp.com.vn</v>
          </cell>
          <cell r="J164" t="str">
            <v>01674651719</v>
          </cell>
        </row>
        <row r="165">
          <cell r="B165">
            <v>1004810</v>
          </cell>
          <cell r="C165" t="str">
            <v>Ms.</v>
          </cell>
          <cell r="D165" t="str">
            <v>Nguyễn Thị Phương Thanh</v>
          </cell>
          <cell r="E165" t="str">
            <v>Office Supply Staff</v>
          </cell>
          <cell r="F165">
            <v>0</v>
          </cell>
          <cell r="G165" t="str">
            <v>Accounting &amp; Administration</v>
          </cell>
          <cell r="H165" t="str">
            <v>General Affairs</v>
          </cell>
          <cell r="I165" t="str">
            <v>thanh.ntp@nsrp.com.vn</v>
          </cell>
          <cell r="J165" t="str">
            <v>+84 (0) 973 755 448</v>
          </cell>
        </row>
        <row r="166">
          <cell r="B166">
            <v>1007380</v>
          </cell>
          <cell r="C166" t="str">
            <v>Ms.</v>
          </cell>
          <cell r="D166" t="str">
            <v>Trần Thị Ngọc Hường</v>
          </cell>
          <cell r="E166" t="str">
            <v>Service Control Staff (REF)</v>
          </cell>
          <cell r="F166">
            <v>0</v>
          </cell>
          <cell r="G166" t="str">
            <v>Accounting &amp; Administration</v>
          </cell>
          <cell r="H166" t="str">
            <v>General Affairs</v>
          </cell>
          <cell r="I166" t="str">
            <v>huong.ttn1@nsrp.com.vn</v>
          </cell>
          <cell r="J166" t="str">
            <v>+84 (0) 168 618 2570</v>
          </cell>
        </row>
        <row r="167">
          <cell r="B167">
            <v>1007490</v>
          </cell>
          <cell r="C167" t="str">
            <v>Mr.</v>
          </cell>
          <cell r="D167" t="str">
            <v>Vũ Tuấn Anh</v>
          </cell>
          <cell r="E167" t="str">
            <v>Service Control Staff (REF)</v>
          </cell>
          <cell r="F167">
            <v>0</v>
          </cell>
          <cell r="G167" t="str">
            <v>Accounting &amp; Administration</v>
          </cell>
          <cell r="H167" t="str">
            <v>General Affairs</v>
          </cell>
          <cell r="I167" t="str">
            <v>anh.vt1@nsrp.com.vn</v>
          </cell>
          <cell r="J167" t="str">
            <v>+84 (0) 904 506 869</v>
          </cell>
        </row>
        <row r="168">
          <cell r="B168">
            <v>1012890</v>
          </cell>
          <cell r="C168" t="str">
            <v>Mr.</v>
          </cell>
          <cell r="D168" t="str">
            <v>Trần Bảo Khanh</v>
          </cell>
          <cell r="E168" t="str">
            <v>Administration Staff (REF)</v>
          </cell>
          <cell r="F168">
            <v>0</v>
          </cell>
          <cell r="G168" t="str">
            <v>Accounting &amp; Administration</v>
          </cell>
          <cell r="H168" t="str">
            <v>General Affairs</v>
          </cell>
          <cell r="I168" t="str">
            <v>khanh.tb@nsrp.com.vn</v>
          </cell>
          <cell r="J168" t="str">
            <v>0946650589</v>
          </cell>
        </row>
        <row r="169">
          <cell r="B169">
            <v>1012900</v>
          </cell>
          <cell r="C169" t="str">
            <v>Ms.</v>
          </cell>
          <cell r="D169" t="str">
            <v>Lê Thị Thắm</v>
          </cell>
          <cell r="E169" t="str">
            <v>Administration Staff (REF)</v>
          </cell>
          <cell r="F169">
            <v>0</v>
          </cell>
          <cell r="G169" t="str">
            <v>Accounting &amp; Administration</v>
          </cell>
          <cell r="H169" t="str">
            <v>General Affairs</v>
          </cell>
          <cell r="I169" t="str">
            <v>tham.lt@nsrp.com.vn</v>
          </cell>
          <cell r="J169">
            <v>0</v>
          </cell>
        </row>
        <row r="170">
          <cell r="B170">
            <v>1012910</v>
          </cell>
          <cell r="C170" t="str">
            <v>Ms.</v>
          </cell>
          <cell r="D170" t="str">
            <v>Lê  Thị Hạnh</v>
          </cell>
          <cell r="E170" t="str">
            <v>Administration Staff (REF)</v>
          </cell>
          <cell r="F170">
            <v>0</v>
          </cell>
          <cell r="G170" t="str">
            <v>Accounting &amp; Administration</v>
          </cell>
          <cell r="H170" t="str">
            <v>General Affairs</v>
          </cell>
          <cell r="I170" t="str">
            <v>hanh.lt3@nsrp.com.vn</v>
          </cell>
          <cell r="J170">
            <v>0</v>
          </cell>
        </row>
        <row r="171">
          <cell r="B171">
            <v>1012920</v>
          </cell>
          <cell r="C171" t="str">
            <v>Ms.</v>
          </cell>
          <cell r="D171" t="str">
            <v>Phạm Thị Nguyệt</v>
          </cell>
          <cell r="E171" t="str">
            <v>Administration Staff (REF)</v>
          </cell>
          <cell r="F171">
            <v>0</v>
          </cell>
          <cell r="G171" t="str">
            <v>Accounting &amp; Administration</v>
          </cell>
          <cell r="H171" t="str">
            <v>General Affairs</v>
          </cell>
          <cell r="I171" t="str">
            <v>nguyet.pt@nsrp.com.vn</v>
          </cell>
          <cell r="J171">
            <v>0</v>
          </cell>
        </row>
        <row r="172">
          <cell r="B172">
            <v>1012930</v>
          </cell>
          <cell r="C172" t="str">
            <v>Ms.</v>
          </cell>
          <cell r="D172" t="str">
            <v>Nguyễn Thị Hoa</v>
          </cell>
          <cell r="E172" t="str">
            <v>Administration Staff (REF)</v>
          </cell>
          <cell r="F172">
            <v>0</v>
          </cell>
          <cell r="G172" t="str">
            <v>Accounting &amp; Administration</v>
          </cell>
          <cell r="H172" t="str">
            <v>General Affairs</v>
          </cell>
          <cell r="I172" t="str">
            <v>hoa.nt1@nsrp.com.vn</v>
          </cell>
          <cell r="J172">
            <v>0</v>
          </cell>
        </row>
        <row r="173">
          <cell r="B173">
            <v>1012940</v>
          </cell>
          <cell r="C173" t="str">
            <v>Ms.</v>
          </cell>
          <cell r="D173" t="str">
            <v>Vũ Thị Thu Hằng</v>
          </cell>
          <cell r="E173" t="str">
            <v>Administration Staff (REF)</v>
          </cell>
          <cell r="F173">
            <v>0</v>
          </cell>
          <cell r="G173" t="str">
            <v>Accounting &amp; Administration</v>
          </cell>
          <cell r="H173" t="str">
            <v>General Affairs</v>
          </cell>
          <cell r="I173" t="str">
            <v>hang.vt@nsrp.com.vn</v>
          </cell>
          <cell r="J173">
            <v>0</v>
          </cell>
        </row>
        <row r="174">
          <cell r="B174">
            <v>1001061</v>
          </cell>
          <cell r="C174" t="str">
            <v>Mr.</v>
          </cell>
          <cell r="D174" t="str">
            <v>Yuzuru Yamazaki</v>
          </cell>
          <cell r="E174" t="str">
            <v>Division Manager, Economy &amp; Commerce (IKC)</v>
          </cell>
          <cell r="F174">
            <v>0</v>
          </cell>
          <cell r="G174" t="str">
            <v>Economy &amp; Commerce</v>
          </cell>
          <cell r="H174">
            <v>0</v>
          </cell>
          <cell r="I174" t="str">
            <v>yuzuru.yamazaki@nsrp.com.vn</v>
          </cell>
          <cell r="J174" t="str">
            <v>+84 (0) 904 884 295</v>
          </cell>
        </row>
        <row r="175">
          <cell r="B175">
            <v>1000873</v>
          </cell>
          <cell r="C175" t="str">
            <v>Mr.</v>
          </cell>
          <cell r="D175" t="str">
            <v>Vũ Xuân Ninh</v>
          </cell>
          <cell r="E175" t="str">
            <v>Deputy Division Manager, Economy &amp; Commerce (PVN)</v>
          </cell>
          <cell r="F175">
            <v>0</v>
          </cell>
          <cell r="G175" t="str">
            <v>Economy &amp; Commerce</v>
          </cell>
          <cell r="H175">
            <v>0</v>
          </cell>
          <cell r="I175" t="str">
            <v>ninh.vx@nsrp.com.vn</v>
          </cell>
          <cell r="J175">
            <v>0</v>
          </cell>
        </row>
        <row r="176">
          <cell r="B176">
            <v>1002731</v>
          </cell>
          <cell r="C176" t="str">
            <v>Mr.</v>
          </cell>
          <cell r="D176" t="str">
            <v>Hiroki Shimizu</v>
          </cell>
          <cell r="E176" t="str">
            <v>Section Manager, Production Planning (IKC)</v>
          </cell>
          <cell r="F176">
            <v>0</v>
          </cell>
          <cell r="G176" t="str">
            <v>Economy &amp; Commerce</v>
          </cell>
          <cell r="H176" t="str">
            <v>Production Planning</v>
          </cell>
          <cell r="I176" t="str">
            <v>hiroki.shimizu@nsrp.com.vn</v>
          </cell>
          <cell r="J176" t="str">
            <v>+84 (0) 904 866 419</v>
          </cell>
        </row>
        <row r="177">
          <cell r="B177">
            <v>1001403</v>
          </cell>
          <cell r="C177" t="str">
            <v>Mr.</v>
          </cell>
          <cell r="D177" t="str">
            <v>Bùi Văn Đạt</v>
          </cell>
          <cell r="E177" t="str">
            <v>Deputy Section Manager, Production Planning (PVN)</v>
          </cell>
          <cell r="F177">
            <v>0</v>
          </cell>
          <cell r="G177" t="str">
            <v>Economy &amp; Commerce</v>
          </cell>
          <cell r="H177" t="str">
            <v>Production Planning</v>
          </cell>
          <cell r="I177" t="str">
            <v>dat.bv@nsrp.com.vn</v>
          </cell>
          <cell r="J177" t="str">
            <v>+84 (0) 904 891 797</v>
          </cell>
        </row>
        <row r="178">
          <cell r="B178">
            <v>1009250</v>
          </cell>
          <cell r="C178" t="str">
            <v>Mr.</v>
          </cell>
          <cell r="D178" t="str">
            <v>Lương Trung Tiến</v>
          </cell>
          <cell r="E178" t="str">
            <v>Production Planning Staff</v>
          </cell>
          <cell r="F178">
            <v>0</v>
          </cell>
          <cell r="G178" t="str">
            <v>Economy &amp; Commerce</v>
          </cell>
          <cell r="H178" t="str">
            <v>Production Planning</v>
          </cell>
          <cell r="I178" t="str">
            <v>tien.lt@nsrp.com.vn</v>
          </cell>
          <cell r="J178" t="str">
            <v>+84 (0) 985 501 853</v>
          </cell>
        </row>
        <row r="179">
          <cell r="B179">
            <v>1009260</v>
          </cell>
          <cell r="C179" t="str">
            <v>Mr.</v>
          </cell>
          <cell r="D179" t="str">
            <v>Lê Văn Hậu</v>
          </cell>
          <cell r="E179" t="str">
            <v>Production Planning Staff</v>
          </cell>
          <cell r="F179">
            <v>0</v>
          </cell>
          <cell r="G179" t="str">
            <v>Economy &amp; Commerce</v>
          </cell>
          <cell r="H179" t="str">
            <v>Production Planning</v>
          </cell>
          <cell r="I179" t="str">
            <v>hau.lv@nsrp.com.vn</v>
          </cell>
          <cell r="J179" t="str">
            <v>+84 (0) 932 509 867</v>
          </cell>
        </row>
        <row r="180">
          <cell r="B180">
            <v>1009270</v>
          </cell>
          <cell r="C180" t="str">
            <v>Mr.</v>
          </cell>
          <cell r="D180" t="str">
            <v>Nguyễn Văn Hoàng</v>
          </cell>
          <cell r="E180" t="str">
            <v>Production Planning Staff</v>
          </cell>
          <cell r="F180">
            <v>0</v>
          </cell>
          <cell r="G180" t="str">
            <v>Economy &amp; Commerce</v>
          </cell>
          <cell r="H180" t="str">
            <v>Production Planning</v>
          </cell>
          <cell r="I180" t="str">
            <v>hoang.nv1@nsrp.com.vn</v>
          </cell>
          <cell r="J180" t="str">
            <v>+84 (0) 903 588 423</v>
          </cell>
        </row>
        <row r="181">
          <cell r="B181">
            <v>1009280</v>
          </cell>
          <cell r="C181" t="str">
            <v>Ms.</v>
          </cell>
          <cell r="D181" t="str">
            <v>Đào Thị Huyền</v>
          </cell>
          <cell r="E181" t="str">
            <v>Production Planning Staff</v>
          </cell>
          <cell r="F181">
            <v>0</v>
          </cell>
          <cell r="G181" t="str">
            <v>Economy &amp; Commerce</v>
          </cell>
          <cell r="H181" t="str">
            <v>Production Planning</v>
          </cell>
          <cell r="I181" t="str">
            <v>huyen.dt@nsrp.com.vn</v>
          </cell>
          <cell r="J181" t="str">
            <v>+84 (0) 165 607 0435</v>
          </cell>
        </row>
        <row r="182">
          <cell r="B182">
            <v>1009290</v>
          </cell>
          <cell r="C182" t="str">
            <v>Mr.</v>
          </cell>
          <cell r="D182" t="str">
            <v>Nguyễn Ngọc Nha</v>
          </cell>
          <cell r="E182" t="str">
            <v>Production Planning Staff</v>
          </cell>
          <cell r="F182">
            <v>0</v>
          </cell>
          <cell r="G182" t="str">
            <v>Economy &amp; Commerce</v>
          </cell>
          <cell r="H182" t="str">
            <v>Production Planning</v>
          </cell>
          <cell r="I182" t="str">
            <v>nha.nn@nsrp.com.vn</v>
          </cell>
          <cell r="J182" t="str">
            <v>+84 (0) 989 135 492</v>
          </cell>
        </row>
        <row r="183">
          <cell r="B183">
            <v>1009300</v>
          </cell>
          <cell r="C183" t="str">
            <v>Mr.</v>
          </cell>
          <cell r="D183" t="str">
            <v>Đoàn Đại Thành</v>
          </cell>
          <cell r="E183" t="str">
            <v>Production Planning Staff</v>
          </cell>
          <cell r="F183">
            <v>0</v>
          </cell>
          <cell r="G183" t="str">
            <v>Economy &amp; Commerce</v>
          </cell>
          <cell r="H183" t="str">
            <v>Production Planning</v>
          </cell>
          <cell r="I183" t="str">
            <v>thanh.dd@nsrp.com.vn</v>
          </cell>
          <cell r="J183" t="str">
            <v>+84 (0) 918 395 115</v>
          </cell>
        </row>
        <row r="184">
          <cell r="B184">
            <v>1002710</v>
          </cell>
          <cell r="C184" t="str">
            <v>Mr.</v>
          </cell>
          <cell r="D184" t="str">
            <v>Phạm Phú Thành Tiên</v>
          </cell>
          <cell r="E184" t="str">
            <v>Production Planning Staff</v>
          </cell>
          <cell r="F184">
            <v>0</v>
          </cell>
          <cell r="G184" t="str">
            <v>Economy &amp; Commerce</v>
          </cell>
          <cell r="H184" t="str">
            <v>Production Planning</v>
          </cell>
          <cell r="I184" t="str">
            <v>tien.ppt@nsrp.com.vn</v>
          </cell>
          <cell r="J184" t="str">
            <v>+84 (0) 905 521 397</v>
          </cell>
        </row>
        <row r="185">
          <cell r="B185">
            <v>1003830</v>
          </cell>
          <cell r="C185" t="str">
            <v>Mr.</v>
          </cell>
          <cell r="D185" t="str">
            <v>Lê Hùng Anh</v>
          </cell>
          <cell r="E185" t="str">
            <v>Offsite Planning</v>
          </cell>
          <cell r="F185">
            <v>0</v>
          </cell>
          <cell r="G185" t="str">
            <v>Economy &amp; Commerce</v>
          </cell>
          <cell r="H185" t="str">
            <v>Production Planning</v>
          </cell>
          <cell r="I185" t="str">
            <v>anh.lh@nsrp.com.vn</v>
          </cell>
          <cell r="J185" t="str">
            <v>+84 (0) 905 215 361</v>
          </cell>
        </row>
        <row r="186">
          <cell r="B186">
            <v>1011900</v>
          </cell>
          <cell r="C186" t="str">
            <v>Mr.</v>
          </cell>
          <cell r="D186" t="str">
            <v>Chu Việt Hùng</v>
          </cell>
          <cell r="E186" t="str">
            <v>Offsite Planning</v>
          </cell>
          <cell r="F186">
            <v>0</v>
          </cell>
          <cell r="G186" t="str">
            <v>Economy &amp; Commerce</v>
          </cell>
          <cell r="H186" t="str">
            <v>Production Planning</v>
          </cell>
          <cell r="I186" t="str">
            <v>hung.cv@nsrp.com.vn</v>
          </cell>
          <cell r="J186" t="str">
            <v>+84 (0) 166 478 8088</v>
          </cell>
        </row>
        <row r="187">
          <cell r="B187">
            <v>1011980</v>
          </cell>
          <cell r="C187" t="str">
            <v>Mr.</v>
          </cell>
          <cell r="D187" t="str">
            <v>Phạm Trần Đức</v>
          </cell>
          <cell r="E187" t="str">
            <v>Offsite Planning</v>
          </cell>
          <cell r="F187">
            <v>0</v>
          </cell>
          <cell r="G187" t="str">
            <v>Economy &amp; Commerce</v>
          </cell>
          <cell r="H187" t="str">
            <v>Production Planning</v>
          </cell>
          <cell r="I187" t="str">
            <v>duc.pt@nsrp.com.vn</v>
          </cell>
          <cell r="J187">
            <v>0</v>
          </cell>
        </row>
        <row r="188">
          <cell r="B188">
            <v>1011990</v>
          </cell>
          <cell r="C188" t="str">
            <v>Mr.</v>
          </cell>
          <cell r="D188" t="str">
            <v>Nguyễn Gia Vy</v>
          </cell>
          <cell r="E188" t="str">
            <v>Offsite Planning</v>
          </cell>
          <cell r="F188">
            <v>0</v>
          </cell>
          <cell r="G188" t="str">
            <v>Economy &amp; Commerce</v>
          </cell>
          <cell r="H188" t="str">
            <v>Production Planning</v>
          </cell>
          <cell r="I188" t="str">
            <v>vy.ng@nsrp.com.vn</v>
          </cell>
          <cell r="J188" t="str">
            <v>+84 (0) 122 889 1599</v>
          </cell>
        </row>
        <row r="189">
          <cell r="B189">
            <v>1012000</v>
          </cell>
          <cell r="C189" t="str">
            <v>Ms.</v>
          </cell>
          <cell r="D189" t="str">
            <v>Cao Thị Ngọc Anh</v>
          </cell>
          <cell r="E189" t="str">
            <v>Offsite Planning</v>
          </cell>
          <cell r="F189">
            <v>0</v>
          </cell>
          <cell r="G189" t="str">
            <v>Economy &amp; Commerce</v>
          </cell>
          <cell r="H189" t="str">
            <v>Production Planning</v>
          </cell>
          <cell r="I189" t="str">
            <v>anh.ctn@nsrp.com.vn</v>
          </cell>
          <cell r="J189" t="str">
            <v>+84 (0) 975 914 122</v>
          </cell>
        </row>
        <row r="190">
          <cell r="B190">
            <v>1012010</v>
          </cell>
          <cell r="C190" t="str">
            <v>Mr.</v>
          </cell>
          <cell r="D190" t="str">
            <v>Phạm Trung Hiếu</v>
          </cell>
          <cell r="E190" t="str">
            <v>Offsite Planning</v>
          </cell>
          <cell r="F190">
            <v>0</v>
          </cell>
          <cell r="G190" t="str">
            <v>Economy &amp; Commerce</v>
          </cell>
          <cell r="H190" t="str">
            <v>Production Planning</v>
          </cell>
          <cell r="I190" t="str">
            <v>hieu.pt@nsrp.com.vn</v>
          </cell>
          <cell r="J190" t="str">
            <v>+84 (0) 905 556 147</v>
          </cell>
        </row>
        <row r="191">
          <cell r="B191">
            <v>1003671</v>
          </cell>
          <cell r="C191" t="str">
            <v>Mr.</v>
          </cell>
          <cell r="D191" t="str">
            <v>Takashi Nishizuka</v>
          </cell>
          <cell r="E191" t="str">
            <v>Section Manager, Refinery Plan Performance (IKC)</v>
          </cell>
          <cell r="F191">
            <v>0</v>
          </cell>
          <cell r="G191" t="str">
            <v>Economy &amp; Commerce</v>
          </cell>
          <cell r="H191" t="str">
            <v>Refinery Plan &amp; Performance Analysis</v>
          </cell>
          <cell r="I191" t="str">
            <v>takashi.nishizuka@nsrp.com.vn</v>
          </cell>
          <cell r="J191" t="str">
            <v>+84 (0) 904 871 349</v>
          </cell>
        </row>
        <row r="192">
          <cell r="B192">
            <v>1000913</v>
          </cell>
          <cell r="C192" t="str">
            <v>Mr.</v>
          </cell>
          <cell r="D192" t="str">
            <v>Nguyễn Thế Anh</v>
          </cell>
          <cell r="E192" t="str">
            <v>Deputy Section Manager, Refinery Plan Performance - Analysis (PVN)</v>
          </cell>
          <cell r="F192">
            <v>0</v>
          </cell>
          <cell r="G192" t="str">
            <v>Economy &amp; Commerce</v>
          </cell>
          <cell r="H192" t="str">
            <v>Refinery Plan &amp; Performance Analysis</v>
          </cell>
          <cell r="I192" t="str">
            <v>anh.nt@nsrp.com.vn</v>
          </cell>
          <cell r="J192" t="str">
            <v>+84 (0) 936 405 869</v>
          </cell>
        </row>
        <row r="193">
          <cell r="B193">
            <v>1003820</v>
          </cell>
          <cell r="C193" t="str">
            <v>Mr.</v>
          </cell>
          <cell r="D193" t="str">
            <v>Nguyễn Trung Thông</v>
          </cell>
          <cell r="E193" t="str">
            <v>Performance Analysis Staff</v>
          </cell>
          <cell r="F193">
            <v>0</v>
          </cell>
          <cell r="G193" t="str">
            <v>Economy &amp; Commerce</v>
          </cell>
          <cell r="H193" t="str">
            <v>Refinery Plan &amp; Performance Analysis</v>
          </cell>
          <cell r="I193" t="str">
            <v>thong.nt@nsrp.com.vn</v>
          </cell>
          <cell r="J193" t="str">
            <v>+84 (0) 986 435 756</v>
          </cell>
        </row>
        <row r="194">
          <cell r="B194">
            <v>1009310</v>
          </cell>
          <cell r="C194" t="str">
            <v>Mr.</v>
          </cell>
          <cell r="D194" t="str">
            <v>Nguyễn Quang Huy</v>
          </cell>
          <cell r="E194" t="str">
            <v>Performance Analysis Staff</v>
          </cell>
          <cell r="F194">
            <v>0</v>
          </cell>
          <cell r="G194" t="str">
            <v>Economy &amp; Commerce</v>
          </cell>
          <cell r="H194" t="str">
            <v>Refinery Plan &amp; Performance Analysis</v>
          </cell>
          <cell r="I194" t="str">
            <v>huy.nq1@nsrp.com.vn</v>
          </cell>
          <cell r="J194" t="str">
            <v>+84 (0) 169 534 7620</v>
          </cell>
        </row>
        <row r="195">
          <cell r="B195">
            <v>1009320</v>
          </cell>
          <cell r="C195" t="str">
            <v>Mr.</v>
          </cell>
          <cell r="D195" t="str">
            <v>Võ Hùng Nam</v>
          </cell>
          <cell r="E195" t="str">
            <v>Performance Analysis Staff</v>
          </cell>
          <cell r="F195">
            <v>0</v>
          </cell>
          <cell r="G195" t="str">
            <v>Economy &amp; Commerce</v>
          </cell>
          <cell r="H195" t="str">
            <v>Refinery Plan &amp; Performance Analysis</v>
          </cell>
          <cell r="I195" t="str">
            <v>nam.vh@nsrp.com.vn</v>
          </cell>
          <cell r="J195" t="str">
            <v>+84 (0) 946 230 213</v>
          </cell>
        </row>
        <row r="196">
          <cell r="B196">
            <v>1009330</v>
          </cell>
          <cell r="C196" t="str">
            <v>Mr.</v>
          </cell>
          <cell r="D196" t="str">
            <v>Hà Trần Hưng</v>
          </cell>
          <cell r="E196" t="str">
            <v>Performance Analysis Staff</v>
          </cell>
          <cell r="F196">
            <v>0</v>
          </cell>
          <cell r="G196" t="str">
            <v>Economy &amp; Commerce</v>
          </cell>
          <cell r="H196" t="str">
            <v>Refinery Plan &amp; Performance Analysis</v>
          </cell>
          <cell r="I196" t="str">
            <v>hung.ht@nsrp.com.vn</v>
          </cell>
          <cell r="J196" t="str">
            <v>+84 (0) 982 810 801</v>
          </cell>
        </row>
        <row r="197">
          <cell r="B197">
            <v>1001081</v>
          </cell>
          <cell r="C197" t="str">
            <v>Mr.</v>
          </cell>
          <cell r="D197" t="str">
            <v>Bungo Ishizaki</v>
          </cell>
          <cell r="E197" t="str">
            <v>Section Manager, Supply Logistics (IKC)</v>
          </cell>
          <cell r="F197">
            <v>0</v>
          </cell>
          <cell r="G197" t="str">
            <v>Economy &amp; Commerce</v>
          </cell>
          <cell r="H197" t="str">
            <v>Supply &amp; Logistics</v>
          </cell>
          <cell r="I197" t="str">
            <v>bungo.ishizaki@nsrp.com.vn</v>
          </cell>
          <cell r="J197" t="str">
            <v>+84 (0) 904 894 922</v>
          </cell>
        </row>
        <row r="198">
          <cell r="B198">
            <v>1001413</v>
          </cell>
          <cell r="C198" t="str">
            <v>Mr.</v>
          </cell>
          <cell r="D198" t="str">
            <v>Lương Văn Anh</v>
          </cell>
          <cell r="E198" t="str">
            <v>Deputy Section Manager, Supply Logistics - Crude (PVN)</v>
          </cell>
          <cell r="F198">
            <v>0</v>
          </cell>
          <cell r="G198" t="str">
            <v>Economy &amp; Commerce</v>
          </cell>
          <cell r="H198" t="str">
            <v>Supply &amp; Logistics</v>
          </cell>
          <cell r="I198" t="str">
            <v>anh.lv@nsrp.com.vn</v>
          </cell>
          <cell r="J198" t="str">
            <v>+84 (0) 902 127 389</v>
          </cell>
        </row>
        <row r="199">
          <cell r="B199">
            <v>1001603</v>
          </cell>
          <cell r="C199" t="str">
            <v>Mr.</v>
          </cell>
          <cell r="D199" t="str">
            <v>Vũ Văn Hải</v>
          </cell>
          <cell r="E199" t="str">
            <v>Deputy Section Manager, Supply Logistics - Products (PVN)</v>
          </cell>
          <cell r="F199">
            <v>0</v>
          </cell>
          <cell r="G199" t="str">
            <v>Economy &amp; Commerce</v>
          </cell>
          <cell r="H199" t="str">
            <v>Supply &amp; Logistics</v>
          </cell>
          <cell r="I199" t="str">
            <v>hai.vv@nsrp.com.vn</v>
          </cell>
          <cell r="J199" t="str">
            <v>+84 (0) 902 105 759</v>
          </cell>
        </row>
        <row r="200">
          <cell r="B200">
            <v>1003810</v>
          </cell>
          <cell r="C200" t="str">
            <v>Mr.</v>
          </cell>
          <cell r="D200" t="str">
            <v>Nguyễn Nhật Minh</v>
          </cell>
          <cell r="E200" t="str">
            <v>Supply &amp; Logistics Staff - Products</v>
          </cell>
          <cell r="F200">
            <v>0</v>
          </cell>
          <cell r="G200" t="str">
            <v>Economy &amp; Commerce</v>
          </cell>
          <cell r="H200" t="str">
            <v>Supply &amp; Logistics</v>
          </cell>
          <cell r="I200" t="str">
            <v>minh.nn@nsrp.com.vn</v>
          </cell>
          <cell r="J200" t="str">
            <v>+84 (0) 912 211 487</v>
          </cell>
        </row>
        <row r="201">
          <cell r="B201">
            <v>1011910</v>
          </cell>
          <cell r="C201" t="str">
            <v>Ms.</v>
          </cell>
          <cell r="D201" t="str">
            <v>Hoàng Thị Sâm</v>
          </cell>
          <cell r="E201" t="str">
            <v>Supply &amp; Logistics Staff - Custom Clearance</v>
          </cell>
          <cell r="F201">
            <v>0</v>
          </cell>
          <cell r="G201" t="str">
            <v>Economy &amp; Commerce</v>
          </cell>
          <cell r="H201" t="str">
            <v>Supply &amp; Logistics</v>
          </cell>
          <cell r="I201" t="str">
            <v>sam.ht@nsrp.com.vn</v>
          </cell>
          <cell r="J201" t="str">
            <v>+84 (0) 168 660 1874</v>
          </cell>
        </row>
        <row r="202">
          <cell r="B202">
            <v>1011920</v>
          </cell>
          <cell r="C202" t="str">
            <v>Mr.</v>
          </cell>
          <cell r="D202" t="str">
            <v>Nguyễn Anh Tuấn</v>
          </cell>
          <cell r="E202" t="str">
            <v>Supply &amp; Logistics Staff - Shipment Control</v>
          </cell>
          <cell r="F202">
            <v>0</v>
          </cell>
          <cell r="G202" t="str">
            <v>Economy &amp; Commerce</v>
          </cell>
          <cell r="H202" t="str">
            <v>Supply &amp; Logistics</v>
          </cell>
          <cell r="I202" t="str">
            <v>tuan.na2@nsrp.com.vn</v>
          </cell>
          <cell r="J202" t="str">
            <v>+84 (0) 167 918 5084</v>
          </cell>
        </row>
        <row r="203">
          <cell r="B203">
            <v>1011930</v>
          </cell>
          <cell r="C203" t="str">
            <v>Mr.</v>
          </cell>
          <cell r="D203" t="str">
            <v>Lê Trường Nhẫn</v>
          </cell>
          <cell r="E203" t="str">
            <v>Supply &amp; Logistics Staff - Shipment Control</v>
          </cell>
          <cell r="F203">
            <v>0</v>
          </cell>
          <cell r="G203" t="str">
            <v>Economy &amp; Commerce</v>
          </cell>
          <cell r="H203" t="str">
            <v>Supply &amp; Logistics</v>
          </cell>
          <cell r="I203" t="str">
            <v>nhan.lt@nsrp.com.vn</v>
          </cell>
          <cell r="J203" t="str">
            <v>+84 (0) 164 955 9417</v>
          </cell>
        </row>
        <row r="204">
          <cell r="B204">
            <v>1011940</v>
          </cell>
          <cell r="C204" t="str">
            <v>Mr.</v>
          </cell>
          <cell r="D204" t="str">
            <v>Tạ Hoài Nam</v>
          </cell>
          <cell r="E204" t="str">
            <v>Supply &amp; Logistics Staff - Shipment Control</v>
          </cell>
          <cell r="F204">
            <v>0</v>
          </cell>
          <cell r="G204" t="str">
            <v>Economy &amp; Commerce</v>
          </cell>
          <cell r="H204" t="str">
            <v>Supply &amp; Logistics</v>
          </cell>
          <cell r="I204" t="str">
            <v>nam.th1@nsrp.com.vn</v>
          </cell>
          <cell r="J204" t="str">
            <v>+84 (0) 936 363 506</v>
          </cell>
        </row>
        <row r="205">
          <cell r="B205">
            <v>1012200</v>
          </cell>
          <cell r="C205" t="str">
            <v>Mr.</v>
          </cell>
          <cell r="D205" t="str">
            <v>Bùi Công Chính</v>
          </cell>
          <cell r="E205" t="str">
            <v>Supply &amp; Logistics Staff - Crude Tanker</v>
          </cell>
          <cell r="F205">
            <v>0</v>
          </cell>
          <cell r="G205" t="str">
            <v>Economy &amp; Commerce</v>
          </cell>
          <cell r="H205" t="str">
            <v>Supply &amp; Logistics</v>
          </cell>
          <cell r="I205" t="str">
            <v>chinh.bc@nsrp.com.vn</v>
          </cell>
          <cell r="J205">
            <v>0</v>
          </cell>
        </row>
        <row r="206">
          <cell r="B206">
            <v>1012210</v>
          </cell>
          <cell r="C206" t="str">
            <v>Ms.</v>
          </cell>
          <cell r="D206" t="str">
            <v>Hà Thị Yến</v>
          </cell>
          <cell r="E206" t="str">
            <v>Supply &amp; Logistics Staff - Procurement</v>
          </cell>
          <cell r="F206">
            <v>0</v>
          </cell>
          <cell r="G206" t="str">
            <v>Economy &amp; Commerce</v>
          </cell>
          <cell r="H206" t="str">
            <v>Supply &amp; Logistics</v>
          </cell>
          <cell r="I206" t="str">
            <v>yen.ht1@nsrp.com.vn</v>
          </cell>
          <cell r="J206">
            <v>0</v>
          </cell>
        </row>
        <row r="207">
          <cell r="B207">
            <v>1012220</v>
          </cell>
          <cell r="C207" t="str">
            <v>Ms.</v>
          </cell>
          <cell r="D207" t="str">
            <v>Lê Thị Yến Nhung</v>
          </cell>
          <cell r="E207" t="str">
            <v>Supply &amp; Logistics Staff - Custom Clearance</v>
          </cell>
          <cell r="F207">
            <v>0</v>
          </cell>
          <cell r="G207" t="str">
            <v>Economy &amp; Commerce</v>
          </cell>
          <cell r="H207" t="str">
            <v>Supply &amp; Logistics</v>
          </cell>
          <cell r="I207" t="str">
            <v>nhung.lty@nsrp.com.vn</v>
          </cell>
          <cell r="J207">
            <v>0</v>
          </cell>
        </row>
        <row r="208">
          <cell r="B208">
            <v>1012230</v>
          </cell>
          <cell r="C208" t="str">
            <v>Mr.</v>
          </cell>
          <cell r="D208" t="str">
            <v>Lê Việt Dũng</v>
          </cell>
          <cell r="E208" t="str">
            <v>Supply &amp; Logistics Staff - Merchandise Control</v>
          </cell>
          <cell r="F208">
            <v>0</v>
          </cell>
          <cell r="G208" t="str">
            <v>Economy &amp; Commerce</v>
          </cell>
          <cell r="H208" t="str">
            <v>Supply &amp; Logistics</v>
          </cell>
          <cell r="I208" t="str">
            <v>dung.lv1@nsrp.com.vn</v>
          </cell>
          <cell r="J208">
            <v>0</v>
          </cell>
        </row>
        <row r="209">
          <cell r="B209">
            <v>1012830</v>
          </cell>
          <cell r="C209" t="str">
            <v>Mr.</v>
          </cell>
          <cell r="D209" t="str">
            <v>Trương Văn Mạnh</v>
          </cell>
          <cell r="E209" t="str">
            <v>Supply &amp; Logistics Staff - Merchandise Control</v>
          </cell>
          <cell r="F209">
            <v>0</v>
          </cell>
          <cell r="G209" t="str">
            <v>Economy &amp; Commerce</v>
          </cell>
          <cell r="H209" t="str">
            <v>Supply &amp; Logistics</v>
          </cell>
          <cell r="I209" t="str">
            <v>manh.tv@nsrp.com.vn</v>
          </cell>
          <cell r="J209">
            <v>0</v>
          </cell>
        </row>
        <row r="210">
          <cell r="B210">
            <v>1002211</v>
          </cell>
          <cell r="C210" t="str">
            <v>Mr.</v>
          </cell>
          <cell r="D210" t="str">
            <v>Hideo Yamaguchi</v>
          </cell>
          <cell r="E210" t="str">
            <v>Division Manager, Technical (IKC)</v>
          </cell>
          <cell r="F210">
            <v>0</v>
          </cell>
          <cell r="G210" t="str">
            <v>Technical</v>
          </cell>
          <cell r="H210">
            <v>0</v>
          </cell>
          <cell r="I210" t="str">
            <v>hideo.yamaguchi@nsrp.com.vn</v>
          </cell>
          <cell r="J210" t="str">
            <v>+84 (0) 904 886 495</v>
          </cell>
        </row>
        <row r="211">
          <cell r="B211">
            <v>1001231</v>
          </cell>
          <cell r="C211" t="str">
            <v>Mr.</v>
          </cell>
          <cell r="D211" t="str">
            <v>Shunji Murakoshi</v>
          </cell>
          <cell r="E211" t="str">
            <v>Section Manager, Process Control Automation (IKC)</v>
          </cell>
          <cell r="F211">
            <v>0</v>
          </cell>
          <cell r="G211" t="str">
            <v>Technical</v>
          </cell>
          <cell r="H211" t="str">
            <v>Process Control &amp; Automation</v>
          </cell>
          <cell r="I211" t="str">
            <v>shunji.murakoshi@nsrp.com.vn</v>
          </cell>
          <cell r="J211" t="str">
            <v>+84 (0) 904 876 922</v>
          </cell>
        </row>
        <row r="212">
          <cell r="B212">
            <v>1001453</v>
          </cell>
          <cell r="C212" t="str">
            <v>Mr.</v>
          </cell>
          <cell r="D212" t="str">
            <v>Dương Văn Hùng</v>
          </cell>
          <cell r="E212" t="str">
            <v>Deputy Section Manager, Process Control Automation (PVN)</v>
          </cell>
          <cell r="F212">
            <v>0</v>
          </cell>
          <cell r="G212" t="str">
            <v>Technical</v>
          </cell>
          <cell r="H212" t="str">
            <v>Process Control &amp; Automation</v>
          </cell>
          <cell r="I212" t="str">
            <v>hung.dv@nsrp.com.vn</v>
          </cell>
          <cell r="J212" t="str">
            <v>+84 (0) 904 853 969</v>
          </cell>
        </row>
        <row r="213">
          <cell r="B213">
            <v>1002241</v>
          </cell>
          <cell r="C213" t="str">
            <v>Mr.</v>
          </cell>
          <cell r="D213" t="str">
            <v>Kazuhiro Suzuki</v>
          </cell>
          <cell r="E213" t="str">
            <v>DCS/APC Advisor (IKC)</v>
          </cell>
          <cell r="F213">
            <v>0</v>
          </cell>
          <cell r="G213" t="str">
            <v>Technical</v>
          </cell>
          <cell r="H213" t="str">
            <v>Process Control &amp; Automation</v>
          </cell>
          <cell r="I213" t="str">
            <v>kazuhiro.suzuki@nsrp.com.vn</v>
          </cell>
          <cell r="J213" t="str">
            <v>+84 (0) 904 881 249</v>
          </cell>
        </row>
        <row r="214">
          <cell r="B214">
            <v>1002253</v>
          </cell>
          <cell r="C214" t="str">
            <v>Mr.</v>
          </cell>
          <cell r="D214" t="str">
            <v>Vũ Hải Đăng</v>
          </cell>
          <cell r="E214" t="str">
            <v>DCS/APC Advisor (PVN)</v>
          </cell>
          <cell r="F214">
            <v>0</v>
          </cell>
          <cell r="G214" t="str">
            <v>Technical</v>
          </cell>
          <cell r="H214" t="str">
            <v>Process Control &amp; Automation</v>
          </cell>
          <cell r="I214" t="str">
            <v>dang.vh@nsrp.com.vn</v>
          </cell>
          <cell r="J214" t="str">
            <v>+84 (0) 913 753 899</v>
          </cell>
        </row>
        <row r="215">
          <cell r="B215">
            <v>1013020</v>
          </cell>
          <cell r="C215" t="str">
            <v>Mr.</v>
          </cell>
          <cell r="D215" t="str">
            <v>Lê Huy Bằng</v>
          </cell>
          <cell r="E215" t="str">
            <v>DCS/APC Engineer, Jr.</v>
          </cell>
          <cell r="F215">
            <v>0</v>
          </cell>
          <cell r="G215" t="str">
            <v>Technical</v>
          </cell>
          <cell r="H215" t="str">
            <v>Process Control &amp; Automation</v>
          </cell>
          <cell r="I215" t="str">
            <v>bang.lh@nsrp.com.vn</v>
          </cell>
          <cell r="J215">
            <v>0</v>
          </cell>
        </row>
        <row r="216">
          <cell r="B216">
            <v>1013030</v>
          </cell>
          <cell r="C216" t="str">
            <v>Mr.</v>
          </cell>
          <cell r="D216" t="str">
            <v>Nguyễn Kiên Trung</v>
          </cell>
          <cell r="E216" t="str">
            <v>DCS/APC Engineer, Jr.</v>
          </cell>
          <cell r="F216">
            <v>0</v>
          </cell>
          <cell r="G216" t="str">
            <v>Technical</v>
          </cell>
          <cell r="H216" t="str">
            <v>Process Control &amp; Automation</v>
          </cell>
          <cell r="I216" t="str">
            <v>trung.nk@nsrp.com.vn</v>
          </cell>
          <cell r="J216">
            <v>0</v>
          </cell>
        </row>
        <row r="217">
          <cell r="B217">
            <v>1013040</v>
          </cell>
          <cell r="C217" t="str">
            <v>Mr.</v>
          </cell>
          <cell r="D217" t="str">
            <v>Đoàn Tiến Thành</v>
          </cell>
          <cell r="E217" t="str">
            <v>DCS/APC Engineer, Jr.</v>
          </cell>
          <cell r="F217">
            <v>0</v>
          </cell>
          <cell r="G217" t="str">
            <v>Technical</v>
          </cell>
          <cell r="H217" t="str">
            <v>Process Control &amp; Automation</v>
          </cell>
          <cell r="I217" t="str">
            <v>thanh.dt4@nsrp.com.vn</v>
          </cell>
          <cell r="J217">
            <v>0</v>
          </cell>
        </row>
        <row r="218">
          <cell r="B218">
            <v>1001980</v>
          </cell>
          <cell r="C218" t="str">
            <v>Mr.</v>
          </cell>
          <cell r="D218" t="str">
            <v>Nguyễn Văn Bảo</v>
          </cell>
          <cell r="E218" t="str">
            <v>DCS/APC Leader</v>
          </cell>
          <cell r="F218">
            <v>0</v>
          </cell>
          <cell r="G218" t="str">
            <v>Technical</v>
          </cell>
          <cell r="H218" t="str">
            <v>Process Control &amp; Automation</v>
          </cell>
          <cell r="I218" t="str">
            <v>bao.nv@nsrp.com.vn</v>
          </cell>
          <cell r="J218" t="str">
            <v>+84 (0) 982 089 810</v>
          </cell>
        </row>
        <row r="219">
          <cell r="B219">
            <v>1002221</v>
          </cell>
          <cell r="C219" t="str">
            <v>Mr.</v>
          </cell>
          <cell r="D219" t="str">
            <v>Yoshihiko Doi</v>
          </cell>
          <cell r="E219" t="str">
            <v>Process Control Advisor (IKC)</v>
          </cell>
          <cell r="F219">
            <v>0</v>
          </cell>
          <cell r="G219" t="str">
            <v>Technical</v>
          </cell>
          <cell r="H219" t="str">
            <v>Process Control &amp; Automation</v>
          </cell>
          <cell r="I219" t="str">
            <v>yoshihiko.doi@nsrp.com.vn</v>
          </cell>
          <cell r="J219" t="str">
            <v>+84 (0) 904 854 349</v>
          </cell>
        </row>
        <row r="220">
          <cell r="B220">
            <v>1002231</v>
          </cell>
          <cell r="C220" t="str">
            <v>Mr.</v>
          </cell>
          <cell r="D220" t="str">
            <v>Tatsuya Hasuike</v>
          </cell>
          <cell r="E220" t="str">
            <v>Process Control Advisor (IKC)</v>
          </cell>
          <cell r="F220">
            <v>0</v>
          </cell>
          <cell r="G220" t="str">
            <v>Technical</v>
          </cell>
          <cell r="H220" t="str">
            <v>Process Control &amp; Automation</v>
          </cell>
          <cell r="I220" t="str">
            <v>tatsuya.hasuike@nsrp.com.vn</v>
          </cell>
          <cell r="J220" t="str">
            <v>+84 (0) 904 895 319</v>
          </cell>
        </row>
        <row r="221">
          <cell r="B221">
            <v>1001970</v>
          </cell>
          <cell r="C221" t="str">
            <v>Mr.</v>
          </cell>
          <cell r="D221" t="str">
            <v>Trần Đức Minh</v>
          </cell>
          <cell r="E221" t="str">
            <v>Process Control Leader</v>
          </cell>
          <cell r="F221">
            <v>0</v>
          </cell>
          <cell r="G221" t="str">
            <v>Technical</v>
          </cell>
          <cell r="H221" t="str">
            <v>Process Control &amp; Automation</v>
          </cell>
          <cell r="I221" t="str">
            <v>minh.td@nsrp.com.vn</v>
          </cell>
          <cell r="J221" t="str">
            <v>+84 (0) 983 435 455</v>
          </cell>
        </row>
        <row r="222">
          <cell r="B222">
            <v>1001990</v>
          </cell>
          <cell r="C222" t="str">
            <v>Mr.</v>
          </cell>
          <cell r="D222" t="str">
            <v>Trần Văn Vũ</v>
          </cell>
          <cell r="E222" t="str">
            <v>Process Control Engineer</v>
          </cell>
          <cell r="F222">
            <v>0</v>
          </cell>
          <cell r="G222" t="str">
            <v>Technical</v>
          </cell>
          <cell r="H222" t="str">
            <v>Process Control &amp; Automation</v>
          </cell>
          <cell r="I222" t="str">
            <v>vu.tv@nsrp.com.vn</v>
          </cell>
          <cell r="J222" t="str">
            <v>+84 (0) 984 963 398</v>
          </cell>
        </row>
        <row r="223">
          <cell r="B223">
            <v>1002000</v>
          </cell>
          <cell r="C223" t="str">
            <v>Mr.</v>
          </cell>
          <cell r="D223" t="str">
            <v>Khuất Quang Vinh</v>
          </cell>
          <cell r="E223" t="str">
            <v>Process Control Engineer</v>
          </cell>
          <cell r="F223">
            <v>0</v>
          </cell>
          <cell r="G223" t="str">
            <v>Technical</v>
          </cell>
          <cell r="H223" t="str">
            <v>Process Control &amp; Automation</v>
          </cell>
          <cell r="I223" t="str">
            <v>vinh.kq@nsrp.com.vn</v>
          </cell>
          <cell r="J223" t="str">
            <v>+84 (0) 988 198 684</v>
          </cell>
        </row>
        <row r="224">
          <cell r="B224">
            <v>1002010</v>
          </cell>
          <cell r="C224" t="str">
            <v>Mr.</v>
          </cell>
          <cell r="D224" t="str">
            <v>Nguyễn Văn Hiện</v>
          </cell>
          <cell r="E224" t="str">
            <v>Process Control Engineer</v>
          </cell>
          <cell r="F224">
            <v>0</v>
          </cell>
          <cell r="G224" t="str">
            <v>Technical</v>
          </cell>
          <cell r="H224" t="str">
            <v>Process Control &amp; Automation</v>
          </cell>
          <cell r="I224" t="str">
            <v>hien.nv@nsrp.com.vn</v>
          </cell>
          <cell r="J224" t="str">
            <v>+84 (0) 984 953 416</v>
          </cell>
        </row>
        <row r="225">
          <cell r="B225">
            <v>1013160</v>
          </cell>
          <cell r="C225" t="str">
            <v>Mr.</v>
          </cell>
          <cell r="D225" t="str">
            <v>Trần Văn Thiện</v>
          </cell>
          <cell r="E225" t="str">
            <v>Process Control Engineer, Jr.</v>
          </cell>
          <cell r="F225">
            <v>0</v>
          </cell>
          <cell r="G225" t="str">
            <v>Technical</v>
          </cell>
          <cell r="H225" t="str">
            <v>Process Control &amp; Automation</v>
          </cell>
          <cell r="I225" t="str">
            <v>thien.tv@nsrp.com.vn</v>
          </cell>
          <cell r="J225">
            <v>0</v>
          </cell>
        </row>
        <row r="226">
          <cell r="B226">
            <v>1013170</v>
          </cell>
          <cell r="C226" t="str">
            <v>Mr.</v>
          </cell>
          <cell r="D226" t="str">
            <v>Khương Văn Dân</v>
          </cell>
          <cell r="E226" t="str">
            <v>Process Control Engineer, Jr.</v>
          </cell>
          <cell r="F226">
            <v>0</v>
          </cell>
          <cell r="G226" t="str">
            <v>Technical</v>
          </cell>
          <cell r="H226" t="str">
            <v>Process Control &amp; Automation</v>
          </cell>
          <cell r="I226" t="str">
            <v>dan.kv@nsrp.com.vn</v>
          </cell>
          <cell r="J226">
            <v>0</v>
          </cell>
        </row>
        <row r="227">
          <cell r="B227">
            <v>1006931</v>
          </cell>
          <cell r="C227" t="str">
            <v>Mr.</v>
          </cell>
          <cell r="D227" t="str">
            <v>Masao Yamakawa</v>
          </cell>
          <cell r="E227" t="str">
            <v>Section Manager, Engineering (IKC)</v>
          </cell>
          <cell r="F227">
            <v>0</v>
          </cell>
          <cell r="G227" t="str">
            <v>Technical</v>
          </cell>
          <cell r="H227" t="str">
            <v>Engineering</v>
          </cell>
          <cell r="I227" t="str">
            <v>masao.yamakawa@nsrp.com.vn</v>
          </cell>
          <cell r="J227" t="str">
            <v>+84 (0) 904 809 877</v>
          </cell>
        </row>
        <row r="228">
          <cell r="B228">
            <v>1001423</v>
          </cell>
          <cell r="C228" t="str">
            <v>Mr.</v>
          </cell>
          <cell r="D228" t="str">
            <v>Nguyễn Kim Mạnh Hoàng</v>
          </cell>
          <cell r="E228" t="str">
            <v>Deputy Section Manager, Engineering - Process (PVN)</v>
          </cell>
          <cell r="F228">
            <v>0</v>
          </cell>
          <cell r="G228" t="str">
            <v>Technical</v>
          </cell>
          <cell r="H228" t="str">
            <v>Engineering</v>
          </cell>
          <cell r="I228" t="str">
            <v>hoang.nkm@nsrp.com.vn</v>
          </cell>
          <cell r="J228" t="str">
            <v>+84 (0) 912 711 725</v>
          </cell>
        </row>
        <row r="229">
          <cell r="B229">
            <v>1001433</v>
          </cell>
          <cell r="C229" t="str">
            <v>Mr.</v>
          </cell>
          <cell r="D229" t="str">
            <v>Nguyễn Duy Thuận</v>
          </cell>
          <cell r="E229" t="str">
            <v>Deputy Section Manager, Engineering - Refinery PJ (PVN)</v>
          </cell>
          <cell r="F229">
            <v>0</v>
          </cell>
          <cell r="G229" t="str">
            <v>Technical</v>
          </cell>
          <cell r="H229" t="str">
            <v>Engineering</v>
          </cell>
          <cell r="I229" t="str">
            <v>thuan.nd@nsrp.com.vn</v>
          </cell>
          <cell r="J229" t="str">
            <v>+84 (0) 904 894 759</v>
          </cell>
        </row>
        <row r="230">
          <cell r="B230">
            <v>1000853</v>
          </cell>
          <cell r="C230" t="str">
            <v>Mr.</v>
          </cell>
          <cell r="D230" t="str">
            <v>Nguyễn Văn Động</v>
          </cell>
          <cell r="E230" t="str">
            <v>Deputy Section Manager, Engineering - Inspection (PVN)</v>
          </cell>
          <cell r="F230">
            <v>0</v>
          </cell>
          <cell r="G230" t="str">
            <v>Technical</v>
          </cell>
          <cell r="H230" t="str">
            <v>Engineering</v>
          </cell>
          <cell r="I230" t="str">
            <v>dong.nv@nsrp.com.vn</v>
          </cell>
          <cell r="J230">
            <v>0</v>
          </cell>
        </row>
        <row r="231">
          <cell r="B231">
            <v>1002261</v>
          </cell>
          <cell r="C231" t="str">
            <v>Mr.</v>
          </cell>
          <cell r="D231" t="str">
            <v>Hitoshi Kitano</v>
          </cell>
          <cell r="E231" t="str">
            <v>Inspection Advisor (IKC)</v>
          </cell>
          <cell r="F231">
            <v>0</v>
          </cell>
          <cell r="G231" t="str">
            <v>Technical</v>
          </cell>
          <cell r="H231" t="str">
            <v>Engineering</v>
          </cell>
          <cell r="I231" t="str">
            <v>hitoshi.kitano@nsrp.com.vn</v>
          </cell>
          <cell r="J231" t="str">
            <v>+84 (0) 904 893 219</v>
          </cell>
        </row>
        <row r="232">
          <cell r="B232">
            <v>1004641</v>
          </cell>
          <cell r="C232" t="str">
            <v>Mr.</v>
          </cell>
          <cell r="D232" t="str">
            <v>Noriyuki Matsuzaka</v>
          </cell>
          <cell r="E232" t="str">
            <v>Inspection Advisor (IKC)</v>
          </cell>
          <cell r="F232">
            <v>0</v>
          </cell>
          <cell r="G232" t="str">
            <v>Technical</v>
          </cell>
          <cell r="H232" t="str">
            <v>Engineering</v>
          </cell>
          <cell r="I232" t="str">
            <v>noriyuki.matsuzaka@nsrp.com.vn</v>
          </cell>
          <cell r="J232" t="str">
            <v>+84 (0) 904 902 923</v>
          </cell>
        </row>
        <row r="233">
          <cell r="B233">
            <v>1003250</v>
          </cell>
          <cell r="C233" t="str">
            <v>Mr.</v>
          </cell>
          <cell r="D233" t="str">
            <v>Nguyễn Văn Tường</v>
          </cell>
          <cell r="E233" t="str">
            <v>Inspection Engineer</v>
          </cell>
          <cell r="F233">
            <v>0</v>
          </cell>
          <cell r="G233" t="str">
            <v>Technical</v>
          </cell>
          <cell r="H233" t="str">
            <v>Engineering</v>
          </cell>
          <cell r="I233" t="str">
            <v>tuong.nv@nsrp.com.vn</v>
          </cell>
          <cell r="J233" t="str">
            <v>+84 (0) 169 841 3908</v>
          </cell>
        </row>
        <row r="234">
          <cell r="B234">
            <v>1003260</v>
          </cell>
          <cell r="C234" t="str">
            <v>Mr.</v>
          </cell>
          <cell r="D234" t="str">
            <v>Vũ Văn Sơn</v>
          </cell>
          <cell r="E234" t="str">
            <v>Inspection Engineer</v>
          </cell>
          <cell r="F234">
            <v>0</v>
          </cell>
          <cell r="G234" t="str">
            <v>Technical</v>
          </cell>
          <cell r="H234" t="str">
            <v>Engineering</v>
          </cell>
          <cell r="I234" t="str">
            <v>son.vv@nsrp.com.vn</v>
          </cell>
          <cell r="J234" t="str">
            <v>+84 (0) 984 909 966</v>
          </cell>
        </row>
        <row r="235">
          <cell r="B235">
            <v>1003270</v>
          </cell>
          <cell r="C235" t="str">
            <v>Mr.</v>
          </cell>
          <cell r="D235" t="str">
            <v>Đặng Huy Bình</v>
          </cell>
          <cell r="E235" t="str">
            <v>Inspection Engineer</v>
          </cell>
          <cell r="F235">
            <v>0</v>
          </cell>
          <cell r="G235" t="str">
            <v>Technical</v>
          </cell>
          <cell r="H235" t="str">
            <v>Engineering</v>
          </cell>
          <cell r="I235" t="str">
            <v>binh.dh@nsrp.com.vn</v>
          </cell>
          <cell r="J235" t="str">
            <v>+84 (0) 908 252 445</v>
          </cell>
        </row>
        <row r="236">
          <cell r="B236">
            <v>1003180</v>
          </cell>
          <cell r="C236" t="str">
            <v>Mr.</v>
          </cell>
          <cell r="D236" t="str">
            <v>Trần Quang Khải</v>
          </cell>
          <cell r="E236" t="str">
            <v>Inspection Leader</v>
          </cell>
          <cell r="F236">
            <v>0</v>
          </cell>
          <cell r="G236" t="str">
            <v>Technical</v>
          </cell>
          <cell r="H236" t="str">
            <v>Engineering</v>
          </cell>
          <cell r="I236" t="str">
            <v>khai.tq@nsrp.com.vn</v>
          </cell>
          <cell r="J236" t="str">
            <v>+84 (0) 912 001 125</v>
          </cell>
        </row>
        <row r="237">
          <cell r="B237">
            <v>1013050</v>
          </cell>
          <cell r="C237" t="str">
            <v>Mr.</v>
          </cell>
          <cell r="D237" t="str">
            <v>Trương Quốc Quyền</v>
          </cell>
          <cell r="E237" t="str">
            <v>Inspection Engineer, Jr.</v>
          </cell>
          <cell r="F237">
            <v>0</v>
          </cell>
          <cell r="G237" t="str">
            <v>Technical</v>
          </cell>
          <cell r="H237" t="str">
            <v>Engineering</v>
          </cell>
          <cell r="I237" t="str">
            <v>quyen.tq@nsrp.com.vn</v>
          </cell>
          <cell r="J237">
            <v>0</v>
          </cell>
        </row>
        <row r="238">
          <cell r="B238">
            <v>1013060</v>
          </cell>
          <cell r="C238" t="str">
            <v>Mr.</v>
          </cell>
          <cell r="D238" t="str">
            <v>Vũ Hải Đăng</v>
          </cell>
          <cell r="E238" t="str">
            <v>Inspection Engineer, Jr.</v>
          </cell>
          <cell r="F238">
            <v>0</v>
          </cell>
          <cell r="G238" t="str">
            <v>Technical</v>
          </cell>
          <cell r="H238" t="str">
            <v>Engineering</v>
          </cell>
          <cell r="I238" t="str">
            <v>dang.vh1@nsrp.com.vn</v>
          </cell>
          <cell r="J238">
            <v>0</v>
          </cell>
        </row>
        <row r="239">
          <cell r="B239">
            <v>1013070</v>
          </cell>
          <cell r="C239" t="str">
            <v>Mr.</v>
          </cell>
          <cell r="D239" t="str">
            <v>Phạm Quốc Huy</v>
          </cell>
          <cell r="E239" t="str">
            <v>Inspection Engineer, Jr.</v>
          </cell>
          <cell r="F239">
            <v>0</v>
          </cell>
          <cell r="G239" t="str">
            <v>Technical</v>
          </cell>
          <cell r="H239" t="str">
            <v>Engineering</v>
          </cell>
          <cell r="I239" t="str">
            <v>huy.pq@nsrp.com.vn</v>
          </cell>
          <cell r="J239">
            <v>0</v>
          </cell>
        </row>
        <row r="240">
          <cell r="B240">
            <v>1013080</v>
          </cell>
          <cell r="C240" t="str">
            <v>Mr.</v>
          </cell>
          <cell r="D240" t="str">
            <v>Trương Khắc Tâm</v>
          </cell>
          <cell r="E240" t="str">
            <v>Inspection Engineer, Jr.</v>
          </cell>
          <cell r="F240">
            <v>0</v>
          </cell>
          <cell r="G240" t="str">
            <v>Technical</v>
          </cell>
          <cell r="H240" t="str">
            <v>Engineering</v>
          </cell>
          <cell r="I240" t="str">
            <v>tam.tk@nsrp.com.vn</v>
          </cell>
          <cell r="J240">
            <v>0</v>
          </cell>
        </row>
        <row r="241">
          <cell r="B241">
            <v>1013090</v>
          </cell>
          <cell r="C241" t="str">
            <v>Mr.</v>
          </cell>
          <cell r="D241" t="str">
            <v>Hoàng Ngọc Dương</v>
          </cell>
          <cell r="E241" t="str">
            <v>Inspection Engineer, Jr.</v>
          </cell>
          <cell r="F241">
            <v>0</v>
          </cell>
          <cell r="G241" t="str">
            <v>Technical</v>
          </cell>
          <cell r="H241" t="str">
            <v>Engineering</v>
          </cell>
          <cell r="I241" t="str">
            <v>duong.hn@nsrp.com.vn</v>
          </cell>
          <cell r="J241">
            <v>0</v>
          </cell>
        </row>
        <row r="242">
          <cell r="B242">
            <v>1013100</v>
          </cell>
          <cell r="C242" t="str">
            <v>Mr.</v>
          </cell>
          <cell r="D242" t="str">
            <v>Nguyễn Văn Hoàng</v>
          </cell>
          <cell r="E242" t="str">
            <v>Inspection Engineer, Jr.</v>
          </cell>
          <cell r="F242">
            <v>0</v>
          </cell>
          <cell r="G242" t="str">
            <v>Technical</v>
          </cell>
          <cell r="H242" t="str">
            <v>Engineering</v>
          </cell>
          <cell r="I242" t="str">
            <v>hoang.nv2@nsrp.com.vn</v>
          </cell>
          <cell r="J242">
            <v>0</v>
          </cell>
        </row>
        <row r="243">
          <cell r="B243">
            <v>1013110</v>
          </cell>
          <cell r="C243" t="str">
            <v>Mr.</v>
          </cell>
          <cell r="D243" t="str">
            <v>Nguyễn Tiến Dũng</v>
          </cell>
          <cell r="E243" t="str">
            <v>Inspection Engineer, Jr.</v>
          </cell>
          <cell r="F243">
            <v>0</v>
          </cell>
          <cell r="G243" t="str">
            <v>Technical</v>
          </cell>
          <cell r="H243" t="str">
            <v>Engineering</v>
          </cell>
          <cell r="I243" t="str">
            <v>dung.nt4@nsrp.com.vn</v>
          </cell>
          <cell r="J243">
            <v>0</v>
          </cell>
        </row>
        <row r="244">
          <cell r="B244">
            <v>1013120</v>
          </cell>
          <cell r="C244" t="str">
            <v>Mr.</v>
          </cell>
          <cell r="D244" t="str">
            <v>Nguyễn Văn Linh</v>
          </cell>
          <cell r="E244" t="str">
            <v>Inspection Engineer, Jr.</v>
          </cell>
          <cell r="F244">
            <v>0</v>
          </cell>
          <cell r="G244" t="str">
            <v>Technical</v>
          </cell>
          <cell r="H244" t="str">
            <v>Engineering</v>
          </cell>
          <cell r="I244" t="str">
            <v>linh.nv1@nsrp.com.vn</v>
          </cell>
          <cell r="J244">
            <v>0</v>
          </cell>
        </row>
        <row r="245">
          <cell r="B245">
            <v>1013130</v>
          </cell>
          <cell r="C245" t="str">
            <v>Mr.</v>
          </cell>
          <cell r="D245" t="str">
            <v>Nguyễn Ngọc Tưởng</v>
          </cell>
          <cell r="E245" t="str">
            <v>Inspection Engineer, Jr.</v>
          </cell>
          <cell r="F245">
            <v>0</v>
          </cell>
          <cell r="G245" t="str">
            <v>Technical</v>
          </cell>
          <cell r="H245" t="str">
            <v>Engineering</v>
          </cell>
          <cell r="I245" t="str">
            <v>tuong.nn@nsrp.com.vn</v>
          </cell>
          <cell r="J245">
            <v>0</v>
          </cell>
        </row>
        <row r="246">
          <cell r="B246">
            <v>1013140</v>
          </cell>
          <cell r="C246" t="str">
            <v>Mr.</v>
          </cell>
          <cell r="D246" t="str">
            <v>Hoàng Văn Hùng</v>
          </cell>
          <cell r="E246" t="str">
            <v>Inspection Engineer, Jr.</v>
          </cell>
          <cell r="F246">
            <v>0</v>
          </cell>
          <cell r="G246" t="str">
            <v>Technical</v>
          </cell>
          <cell r="H246" t="str">
            <v>Engineering</v>
          </cell>
          <cell r="I246" t="str">
            <v>hung.hv@nsrp.com.vn</v>
          </cell>
          <cell r="J246">
            <v>0</v>
          </cell>
        </row>
        <row r="247">
          <cell r="B247">
            <v>1013150</v>
          </cell>
          <cell r="C247" t="str">
            <v>Mr.</v>
          </cell>
          <cell r="D247" t="str">
            <v>Trần Thư Việt</v>
          </cell>
          <cell r="E247" t="str">
            <v>Inspection Engineer, Jr.</v>
          </cell>
          <cell r="F247">
            <v>0</v>
          </cell>
          <cell r="G247" t="str">
            <v>Technical</v>
          </cell>
          <cell r="H247" t="str">
            <v>Engineering</v>
          </cell>
          <cell r="I247" t="str">
            <v>viet.tt@nsrp.com.vn</v>
          </cell>
          <cell r="J247">
            <v>0</v>
          </cell>
        </row>
        <row r="248">
          <cell r="B248">
            <v>1013420</v>
          </cell>
          <cell r="C248" t="str">
            <v>Mr.</v>
          </cell>
          <cell r="D248" t="str">
            <v>Đặng Thành Nam</v>
          </cell>
          <cell r="E248" t="str">
            <v>Inspection Engineer, Jr.</v>
          </cell>
          <cell r="F248">
            <v>0</v>
          </cell>
          <cell r="G248" t="str">
            <v>Technical</v>
          </cell>
          <cell r="H248" t="str">
            <v>Engineering</v>
          </cell>
          <cell r="I248" t="str">
            <v>nam.dt@nsrp.com.vn</v>
          </cell>
          <cell r="J248">
            <v>0</v>
          </cell>
        </row>
        <row r="249">
          <cell r="B249">
            <v>1003861</v>
          </cell>
          <cell r="C249" t="str">
            <v>Mr.</v>
          </cell>
          <cell r="D249" t="str">
            <v>Tomohiko Handa</v>
          </cell>
          <cell r="E249" t="str">
            <v>Process Advisor (IKC)</v>
          </cell>
          <cell r="F249">
            <v>0</v>
          </cell>
          <cell r="G249" t="str">
            <v>Technical</v>
          </cell>
          <cell r="H249" t="str">
            <v>Engineering</v>
          </cell>
          <cell r="I249" t="str">
            <v>tomohiko.handa@nsrp.com.vn</v>
          </cell>
          <cell r="J249" t="str">
            <v>+84 (0) 904 896 237</v>
          </cell>
        </row>
        <row r="250">
          <cell r="B250">
            <v>1003871</v>
          </cell>
          <cell r="C250" t="str">
            <v>Mr.</v>
          </cell>
          <cell r="D250" t="str">
            <v>Tetsuya Watanabe</v>
          </cell>
          <cell r="E250" t="str">
            <v>Process Advisor (IKC)</v>
          </cell>
          <cell r="F250">
            <v>0</v>
          </cell>
          <cell r="G250" t="str">
            <v>Technical</v>
          </cell>
          <cell r="H250" t="str">
            <v>Engineering</v>
          </cell>
          <cell r="I250" t="str">
            <v>tetsuya.watanabe@nsrp.com.vn</v>
          </cell>
          <cell r="J250" t="str">
            <v>+84 (0) 904 892 157</v>
          </cell>
        </row>
        <row r="251">
          <cell r="B251">
            <v>1004921</v>
          </cell>
          <cell r="C251" t="str">
            <v>Mr.</v>
          </cell>
          <cell r="D251" t="str">
            <v>Naohiro Sugie</v>
          </cell>
          <cell r="E251" t="str">
            <v>Process Advisor (IKC)</v>
          </cell>
          <cell r="F251">
            <v>0</v>
          </cell>
          <cell r="G251" t="str">
            <v>Technical</v>
          </cell>
          <cell r="H251" t="str">
            <v>Engineering</v>
          </cell>
          <cell r="I251" t="str">
            <v>naohiro.sugie@nsrp.com.vn</v>
          </cell>
          <cell r="J251" t="str">
            <v>+84 (0) 94( 0)9 0179</v>
          </cell>
        </row>
        <row r="252">
          <cell r="B252">
            <v>1006811</v>
          </cell>
          <cell r="C252" t="str">
            <v>Mr.</v>
          </cell>
          <cell r="D252" t="str">
            <v>Kei Tatesaki</v>
          </cell>
          <cell r="E252" t="str">
            <v>Process Advisor (IKC)</v>
          </cell>
          <cell r="F252">
            <v>0</v>
          </cell>
          <cell r="G252" t="str">
            <v>Technical</v>
          </cell>
          <cell r="H252" t="str">
            <v>Engineering</v>
          </cell>
          <cell r="I252" t="str">
            <v>kei.tatesaki@nsrp.com.vn</v>
          </cell>
          <cell r="J252" t="str">
            <v>+84 (0) 901 793 499</v>
          </cell>
        </row>
        <row r="253">
          <cell r="B253">
            <v>1013381</v>
          </cell>
          <cell r="C253" t="str">
            <v>Mr.</v>
          </cell>
          <cell r="D253" t="str">
            <v>Yuki Okuwa</v>
          </cell>
          <cell r="E253" t="str">
            <v>Process Advisor (IKC)</v>
          </cell>
          <cell r="F253">
            <v>0</v>
          </cell>
          <cell r="G253" t="str">
            <v>Technical</v>
          </cell>
          <cell r="H253" t="str">
            <v>Engineering</v>
          </cell>
          <cell r="I253" t="str">
            <v>yuki.okuwa@nsrp.com.vn</v>
          </cell>
          <cell r="J253">
            <v>0</v>
          </cell>
        </row>
        <row r="254">
          <cell r="B254">
            <v>1001540</v>
          </cell>
          <cell r="C254" t="str">
            <v>Mr.</v>
          </cell>
          <cell r="D254" t="str">
            <v>Nguyễn Văn Dũng</v>
          </cell>
          <cell r="E254" t="str">
            <v>Process Leader</v>
          </cell>
          <cell r="F254">
            <v>0</v>
          </cell>
          <cell r="G254" t="str">
            <v>Technical</v>
          </cell>
          <cell r="H254" t="str">
            <v>Engineering</v>
          </cell>
          <cell r="I254" t="str">
            <v>dung.nv@nsrp.com.vn</v>
          </cell>
          <cell r="J254" t="str">
            <v>+84 (0) 918 590 044</v>
          </cell>
        </row>
        <row r="255">
          <cell r="B255">
            <v>1001560</v>
          </cell>
          <cell r="C255" t="str">
            <v>Mr.</v>
          </cell>
          <cell r="D255" t="str">
            <v>Nguyễn Đức Ngọc</v>
          </cell>
          <cell r="E255" t="str">
            <v>Process Leader</v>
          </cell>
          <cell r="F255">
            <v>0</v>
          </cell>
          <cell r="G255" t="str">
            <v>Technical</v>
          </cell>
          <cell r="H255" t="str">
            <v>Engineering</v>
          </cell>
          <cell r="I255" t="str">
            <v>ngoc.nd@nsrp.com.vn</v>
          </cell>
          <cell r="J255" t="str">
            <v>+84 (0) 937 703 679</v>
          </cell>
        </row>
        <row r="256">
          <cell r="B256">
            <v>1001580</v>
          </cell>
          <cell r="C256" t="str">
            <v>Mr.</v>
          </cell>
          <cell r="D256" t="str">
            <v>Nguyễn Thanh Bình</v>
          </cell>
          <cell r="E256" t="str">
            <v>Process Leader</v>
          </cell>
          <cell r="F256">
            <v>0</v>
          </cell>
          <cell r="G256" t="str">
            <v>Technical</v>
          </cell>
          <cell r="H256" t="str">
            <v>Engineering</v>
          </cell>
          <cell r="I256" t="str">
            <v>binh.nt@nsrp.com.vn</v>
          </cell>
          <cell r="J256" t="str">
            <v>+84 (0) 939 230 891</v>
          </cell>
        </row>
        <row r="257">
          <cell r="B257">
            <v>1001720</v>
          </cell>
          <cell r="C257" t="str">
            <v>Mr.</v>
          </cell>
          <cell r="D257" t="str">
            <v>Hoàng Minh Tùng</v>
          </cell>
          <cell r="E257" t="str">
            <v>Process Leader</v>
          </cell>
          <cell r="F257">
            <v>0</v>
          </cell>
          <cell r="G257" t="str">
            <v>Technical</v>
          </cell>
          <cell r="H257" t="str">
            <v>Engineering</v>
          </cell>
          <cell r="I257" t="str">
            <v>tung.hm@nsrp.com.vn</v>
          </cell>
          <cell r="J257" t="str">
            <v>+84 (0) 912 334 611</v>
          </cell>
        </row>
        <row r="258">
          <cell r="B258">
            <v>1001730</v>
          </cell>
          <cell r="C258" t="str">
            <v>Mr.</v>
          </cell>
          <cell r="D258" t="str">
            <v>Vũ Ngọc Thắng</v>
          </cell>
          <cell r="E258" t="str">
            <v>Process Leader</v>
          </cell>
          <cell r="F258">
            <v>0</v>
          </cell>
          <cell r="G258" t="str">
            <v>Technical</v>
          </cell>
          <cell r="H258" t="str">
            <v>Engineering</v>
          </cell>
          <cell r="I258" t="str">
            <v>thang.vn@nsrp.com.vn</v>
          </cell>
          <cell r="J258" t="str">
            <v>+84 (0) 916 681 703</v>
          </cell>
        </row>
        <row r="259">
          <cell r="B259">
            <v>1001740</v>
          </cell>
          <cell r="C259" t="str">
            <v>Mr.</v>
          </cell>
          <cell r="D259" t="str">
            <v>Nguyễn Trung Kiên</v>
          </cell>
          <cell r="E259" t="str">
            <v>Process Leader</v>
          </cell>
          <cell r="F259">
            <v>0</v>
          </cell>
          <cell r="G259" t="str">
            <v>Technical</v>
          </cell>
          <cell r="H259" t="str">
            <v>Engineering</v>
          </cell>
          <cell r="I259" t="str">
            <v>kien.nt@nsrp.com.vn</v>
          </cell>
          <cell r="J259" t="str">
            <v>+84 (0) 912 554 014</v>
          </cell>
        </row>
        <row r="260">
          <cell r="B260">
            <v>1001870</v>
          </cell>
          <cell r="C260" t="str">
            <v>Mr.</v>
          </cell>
          <cell r="D260" t="str">
            <v>Nguyễn Duy Khánh</v>
          </cell>
          <cell r="E260" t="str">
            <v>Process Engineer</v>
          </cell>
          <cell r="F260">
            <v>0</v>
          </cell>
          <cell r="G260" t="str">
            <v>Technical</v>
          </cell>
          <cell r="H260" t="str">
            <v>Engineering</v>
          </cell>
          <cell r="I260" t="str">
            <v>khanh.nd@nsrp.com.vn</v>
          </cell>
          <cell r="J260" t="str">
            <v>+84 (0) 942 557 269</v>
          </cell>
        </row>
        <row r="261">
          <cell r="B261">
            <v>1001880</v>
          </cell>
          <cell r="C261" t="str">
            <v>Mr.</v>
          </cell>
          <cell r="D261" t="str">
            <v>Nguyễn Văn Khánh</v>
          </cell>
          <cell r="E261" t="str">
            <v>Process Engineer</v>
          </cell>
          <cell r="F261">
            <v>0</v>
          </cell>
          <cell r="G261" t="str">
            <v>Technical</v>
          </cell>
          <cell r="H261" t="str">
            <v>Engineering</v>
          </cell>
          <cell r="I261" t="str">
            <v>khanh.nv@nsrp.com.vn</v>
          </cell>
          <cell r="J261" t="str">
            <v>+84 (0) 987 060 120</v>
          </cell>
        </row>
        <row r="262">
          <cell r="B262">
            <v>1001890</v>
          </cell>
          <cell r="C262" t="str">
            <v>Mr.</v>
          </cell>
          <cell r="D262" t="str">
            <v>Trần Bá Toàn</v>
          </cell>
          <cell r="E262" t="str">
            <v>Process Engineer</v>
          </cell>
          <cell r="F262">
            <v>0</v>
          </cell>
          <cell r="G262" t="str">
            <v>Technical</v>
          </cell>
          <cell r="H262" t="str">
            <v>Engineering</v>
          </cell>
          <cell r="I262" t="str">
            <v>toan.tb@nsrp.com.vn</v>
          </cell>
          <cell r="J262" t="str">
            <v>+84 (0) 986 657 032</v>
          </cell>
        </row>
        <row r="263">
          <cell r="B263">
            <v>1001900</v>
          </cell>
          <cell r="C263" t="str">
            <v>Ms.</v>
          </cell>
          <cell r="D263" t="str">
            <v>Phạm Thu Thủy</v>
          </cell>
          <cell r="E263" t="str">
            <v>Process Engineer</v>
          </cell>
          <cell r="F263">
            <v>0</v>
          </cell>
          <cell r="G263" t="str">
            <v>Technical</v>
          </cell>
          <cell r="H263" t="str">
            <v>Engineering</v>
          </cell>
          <cell r="I263" t="str">
            <v>thuy.pt@nsrp.com.vn</v>
          </cell>
          <cell r="J263" t="str">
            <v>+84 (0) 916 414 687</v>
          </cell>
        </row>
        <row r="264">
          <cell r="B264">
            <v>1001910</v>
          </cell>
          <cell r="C264" t="str">
            <v>Mr.</v>
          </cell>
          <cell r="D264" t="str">
            <v>La Tiến Nam</v>
          </cell>
          <cell r="E264" t="str">
            <v>Process Engineer</v>
          </cell>
          <cell r="F264">
            <v>0</v>
          </cell>
          <cell r="G264" t="str">
            <v>Technical</v>
          </cell>
          <cell r="H264" t="str">
            <v>Engineering</v>
          </cell>
          <cell r="I264" t="str">
            <v>nam.lt@nsrp.com.vn</v>
          </cell>
          <cell r="J264" t="str">
            <v>+84 (0) 167 285 8288</v>
          </cell>
        </row>
        <row r="265">
          <cell r="B265">
            <v>1001920</v>
          </cell>
          <cell r="C265" t="str">
            <v>Mr.</v>
          </cell>
          <cell r="D265" t="str">
            <v>Trần Thế Huy</v>
          </cell>
          <cell r="E265" t="str">
            <v>Process Engineer</v>
          </cell>
          <cell r="F265">
            <v>0</v>
          </cell>
          <cell r="G265" t="str">
            <v>Technical</v>
          </cell>
          <cell r="H265" t="str">
            <v>Engineering</v>
          </cell>
          <cell r="I265" t="str">
            <v>huy.tt@nsrp.com.vn</v>
          </cell>
          <cell r="J265" t="str">
            <v>+84 (0) 946 903 505</v>
          </cell>
        </row>
        <row r="266">
          <cell r="B266">
            <v>1001930</v>
          </cell>
          <cell r="C266" t="str">
            <v>Mr.</v>
          </cell>
          <cell r="D266" t="str">
            <v>Trịnh Nam Hưng</v>
          </cell>
          <cell r="E266" t="str">
            <v>Process Engineer</v>
          </cell>
          <cell r="F266">
            <v>0</v>
          </cell>
          <cell r="G266" t="str">
            <v>Technical</v>
          </cell>
          <cell r="H266" t="str">
            <v>Engineering</v>
          </cell>
          <cell r="I266" t="str">
            <v>hung.tn@nsrp.com.vn</v>
          </cell>
          <cell r="J266" t="str">
            <v>+84 (0) 909 604 864</v>
          </cell>
        </row>
        <row r="267">
          <cell r="B267">
            <v>1002650</v>
          </cell>
          <cell r="C267" t="str">
            <v>Mr.</v>
          </cell>
          <cell r="D267" t="str">
            <v>Tô Quốc Huy</v>
          </cell>
          <cell r="E267" t="str">
            <v>Process Engineer</v>
          </cell>
          <cell r="F267">
            <v>0</v>
          </cell>
          <cell r="G267" t="str">
            <v>Technical</v>
          </cell>
          <cell r="H267" t="str">
            <v>Engineering</v>
          </cell>
          <cell r="I267" t="str">
            <v>huy.tq@nsrp.com.vn</v>
          </cell>
          <cell r="J267" t="str">
            <v>+84 (0) 974 904 194</v>
          </cell>
        </row>
        <row r="268">
          <cell r="B268">
            <v>1002770</v>
          </cell>
          <cell r="C268" t="str">
            <v>Mr.</v>
          </cell>
          <cell r="D268" t="str">
            <v>Lê Đình Lý</v>
          </cell>
          <cell r="E268" t="str">
            <v>Process Engineer</v>
          </cell>
          <cell r="F268">
            <v>0</v>
          </cell>
          <cell r="G268" t="str">
            <v>Technical</v>
          </cell>
          <cell r="H268" t="str">
            <v>Engineering</v>
          </cell>
          <cell r="I268" t="str">
            <v>ly.ld@nsrp.com.vn</v>
          </cell>
          <cell r="J268" t="str">
            <v>+84 (0) 978 999 529</v>
          </cell>
        </row>
        <row r="269">
          <cell r="B269">
            <v>1013180</v>
          </cell>
          <cell r="C269" t="str">
            <v>Mr.</v>
          </cell>
          <cell r="D269" t="str">
            <v>Vũ Văn Việt</v>
          </cell>
          <cell r="E269" t="str">
            <v>Process Engineer, Jr.</v>
          </cell>
          <cell r="F269">
            <v>0</v>
          </cell>
          <cell r="G269" t="str">
            <v>Technical</v>
          </cell>
          <cell r="H269" t="str">
            <v>Engineering</v>
          </cell>
          <cell r="I269" t="str">
            <v>viet.vv@nsrp.com.vn</v>
          </cell>
          <cell r="J269">
            <v>0</v>
          </cell>
        </row>
        <row r="270">
          <cell r="B270">
            <v>1013190</v>
          </cell>
          <cell r="C270" t="str">
            <v>Mr.</v>
          </cell>
          <cell r="D270" t="str">
            <v>Trương Văn Chiến</v>
          </cell>
          <cell r="E270" t="str">
            <v>Process Engineer, Jr.</v>
          </cell>
          <cell r="F270">
            <v>0</v>
          </cell>
          <cell r="G270" t="str">
            <v>Technical</v>
          </cell>
          <cell r="H270" t="str">
            <v>Engineering</v>
          </cell>
          <cell r="I270" t="str">
            <v>chien.tv@nsrp.com.vn</v>
          </cell>
          <cell r="J270">
            <v>0</v>
          </cell>
        </row>
        <row r="271">
          <cell r="B271">
            <v>1013200</v>
          </cell>
          <cell r="C271" t="str">
            <v>Mr.</v>
          </cell>
          <cell r="D271" t="str">
            <v>Phan Chí Thân</v>
          </cell>
          <cell r="E271" t="str">
            <v>Process Engineer, Jr.</v>
          </cell>
          <cell r="F271">
            <v>0</v>
          </cell>
          <cell r="G271" t="str">
            <v>Technical</v>
          </cell>
          <cell r="H271" t="str">
            <v>Engineering</v>
          </cell>
          <cell r="I271" t="str">
            <v>than.pc@nsrp.com.vn</v>
          </cell>
          <cell r="J271">
            <v>0</v>
          </cell>
        </row>
        <row r="272">
          <cell r="B272">
            <v>1013210</v>
          </cell>
          <cell r="C272" t="str">
            <v>Mr.</v>
          </cell>
          <cell r="D272" t="str">
            <v>Hoàng Huyền Thượng</v>
          </cell>
          <cell r="E272" t="str">
            <v>Process Engineer, Jr.</v>
          </cell>
          <cell r="F272">
            <v>0</v>
          </cell>
          <cell r="G272" t="str">
            <v>Technical</v>
          </cell>
          <cell r="H272" t="str">
            <v>Engineering</v>
          </cell>
          <cell r="I272" t="str">
            <v>thuong.hh@nsrp.com.vn</v>
          </cell>
          <cell r="J272">
            <v>0</v>
          </cell>
        </row>
        <row r="273">
          <cell r="B273">
            <v>1013220</v>
          </cell>
          <cell r="C273" t="str">
            <v>Mr.</v>
          </cell>
          <cell r="D273" t="str">
            <v>Hồ Sỹ Hoàng</v>
          </cell>
          <cell r="E273" t="str">
            <v>Process Engineer, Jr.</v>
          </cell>
          <cell r="F273">
            <v>0</v>
          </cell>
          <cell r="G273" t="str">
            <v>Technical</v>
          </cell>
          <cell r="H273" t="str">
            <v>Engineering</v>
          </cell>
          <cell r="I273" t="str">
            <v>hoang.hs1@nsrp.com.vn</v>
          </cell>
          <cell r="J273">
            <v>0</v>
          </cell>
        </row>
        <row r="274">
          <cell r="B274">
            <v>1013230</v>
          </cell>
          <cell r="C274" t="str">
            <v>Mr.</v>
          </cell>
          <cell r="D274" t="str">
            <v>Trần Văn Dũng</v>
          </cell>
          <cell r="E274" t="str">
            <v>Process Engineer, Jr.</v>
          </cell>
          <cell r="F274">
            <v>0</v>
          </cell>
          <cell r="G274" t="str">
            <v>Technical</v>
          </cell>
          <cell r="H274" t="str">
            <v>Engineering</v>
          </cell>
          <cell r="I274" t="str">
            <v>dung.tv1@nsrp.com.vn</v>
          </cell>
          <cell r="J274">
            <v>0</v>
          </cell>
        </row>
        <row r="275">
          <cell r="B275">
            <v>1013240</v>
          </cell>
          <cell r="C275" t="str">
            <v>Mr.</v>
          </cell>
          <cell r="D275" t="str">
            <v>Đinh Văn Dũng</v>
          </cell>
          <cell r="E275" t="str">
            <v>Process Engineer, Jr.</v>
          </cell>
          <cell r="F275">
            <v>0</v>
          </cell>
          <cell r="G275" t="str">
            <v>Technical</v>
          </cell>
          <cell r="H275" t="str">
            <v>Engineering</v>
          </cell>
          <cell r="I275" t="str">
            <v>dung.dv1@nsrp.com.vn</v>
          </cell>
          <cell r="J275">
            <v>0</v>
          </cell>
        </row>
        <row r="276">
          <cell r="B276">
            <v>1013250</v>
          </cell>
          <cell r="C276" t="str">
            <v>Mr.</v>
          </cell>
          <cell r="D276" t="str">
            <v>Trần Ngọc Nam</v>
          </cell>
          <cell r="E276" t="str">
            <v>Process Engineer, Jr.</v>
          </cell>
          <cell r="F276">
            <v>0</v>
          </cell>
          <cell r="G276" t="str">
            <v>Technical</v>
          </cell>
          <cell r="H276" t="str">
            <v>Engineering</v>
          </cell>
          <cell r="I276" t="str">
            <v>nam.tn@nsrp.com.vn</v>
          </cell>
          <cell r="J276">
            <v>0</v>
          </cell>
        </row>
        <row r="277">
          <cell r="B277">
            <v>1013260</v>
          </cell>
          <cell r="C277" t="str">
            <v>Mr.</v>
          </cell>
          <cell r="D277" t="str">
            <v>Đào Tuấn Hưng</v>
          </cell>
          <cell r="E277" t="str">
            <v>Process Engineer, Jr.</v>
          </cell>
          <cell r="F277">
            <v>0</v>
          </cell>
          <cell r="G277" t="str">
            <v>Technical</v>
          </cell>
          <cell r="H277" t="str">
            <v>Engineering</v>
          </cell>
          <cell r="I277" t="str">
            <v>hung.dt1@nsrp.com.vn</v>
          </cell>
          <cell r="J277">
            <v>0</v>
          </cell>
        </row>
        <row r="278">
          <cell r="B278">
            <v>1005031</v>
          </cell>
          <cell r="C278" t="str">
            <v>Mr.</v>
          </cell>
          <cell r="D278" t="str">
            <v>Junya Katagiri</v>
          </cell>
          <cell r="E278" t="str">
            <v>Refinery PJ Advisor (IKC)</v>
          </cell>
          <cell r="F278">
            <v>0</v>
          </cell>
          <cell r="G278" t="str">
            <v>Technical</v>
          </cell>
          <cell r="H278" t="str">
            <v>Engineering</v>
          </cell>
          <cell r="I278" t="str">
            <v>junya.katagiri@nsrp.com.vn</v>
          </cell>
          <cell r="J278">
            <v>0</v>
          </cell>
        </row>
        <row r="279">
          <cell r="B279">
            <v>1002543</v>
          </cell>
          <cell r="C279" t="str">
            <v>Mr.</v>
          </cell>
          <cell r="D279" t="str">
            <v>Nguyễn Lương Thiện</v>
          </cell>
          <cell r="E279" t="str">
            <v>Refinery PJ Advisor (PVN)</v>
          </cell>
          <cell r="F279">
            <v>0</v>
          </cell>
          <cell r="G279" t="str">
            <v>Technical</v>
          </cell>
          <cell r="H279" t="str">
            <v>Engineering</v>
          </cell>
          <cell r="I279" t="str">
            <v>thien.nl@nsrp.com.vn</v>
          </cell>
          <cell r="J279" t="str">
            <v>+84 (0) 984 972 536</v>
          </cell>
        </row>
        <row r="280">
          <cell r="B280">
            <v>1001940</v>
          </cell>
          <cell r="C280" t="str">
            <v>Mr.</v>
          </cell>
          <cell r="D280" t="str">
            <v>Nguyễn Ngọc Anh</v>
          </cell>
          <cell r="E280" t="str">
            <v>Refinery PJ Engineer</v>
          </cell>
          <cell r="F280">
            <v>0</v>
          </cell>
          <cell r="G280" t="str">
            <v>Technical</v>
          </cell>
          <cell r="H280" t="str">
            <v>Engineering</v>
          </cell>
          <cell r="I280" t="str">
            <v>anh.nn@nsrp.com.vn</v>
          </cell>
          <cell r="J280" t="str">
            <v>+84 (0) 986 685 685</v>
          </cell>
        </row>
        <row r="281">
          <cell r="B281">
            <v>1001950</v>
          </cell>
          <cell r="C281" t="str">
            <v>Mr.</v>
          </cell>
          <cell r="D281" t="str">
            <v>Vũ Quốc Việt</v>
          </cell>
          <cell r="E281" t="str">
            <v>Refinery PJ Engineer</v>
          </cell>
          <cell r="F281">
            <v>0</v>
          </cell>
          <cell r="G281" t="str">
            <v>Technical</v>
          </cell>
          <cell r="H281" t="str">
            <v>Engineering</v>
          </cell>
          <cell r="I281" t="str">
            <v>viet.vq@nsrp.com.vn</v>
          </cell>
          <cell r="J281" t="str">
            <v>+84 (0) 945 545 668</v>
          </cell>
        </row>
        <row r="282">
          <cell r="B282">
            <v>1001960</v>
          </cell>
          <cell r="C282" t="str">
            <v>Mr.</v>
          </cell>
          <cell r="D282" t="str">
            <v>Trần Quang Hải</v>
          </cell>
          <cell r="E282" t="str">
            <v>Refinery PJ Engineer</v>
          </cell>
          <cell r="F282">
            <v>0</v>
          </cell>
          <cell r="G282" t="str">
            <v>Technical</v>
          </cell>
          <cell r="H282" t="str">
            <v>Engineering</v>
          </cell>
          <cell r="I282" t="str">
            <v>hai.tq@nsrp.com.vn</v>
          </cell>
          <cell r="J282" t="str">
            <v>+84 (0) 984 504 528</v>
          </cell>
        </row>
        <row r="283">
          <cell r="B283">
            <v>1013270</v>
          </cell>
          <cell r="C283" t="str">
            <v>Ms.</v>
          </cell>
          <cell r="D283" t="str">
            <v>Lê Thị Thủy Tiên</v>
          </cell>
          <cell r="E283" t="str">
            <v>Refinery Project Engineer, Jr.</v>
          </cell>
          <cell r="F283">
            <v>0</v>
          </cell>
          <cell r="G283" t="str">
            <v>Technical</v>
          </cell>
          <cell r="H283" t="str">
            <v>Engineering</v>
          </cell>
          <cell r="I283" t="str">
            <v>tien.ltt@nsrp.com.vn</v>
          </cell>
          <cell r="J283">
            <v>0</v>
          </cell>
        </row>
        <row r="284">
          <cell r="B284">
            <v>1013280</v>
          </cell>
          <cell r="C284" t="str">
            <v>Mr.</v>
          </cell>
          <cell r="D284" t="str">
            <v>Nguyễn Thái Duy</v>
          </cell>
          <cell r="E284" t="str">
            <v>Refinery Project Engineer, Jr.</v>
          </cell>
          <cell r="F284">
            <v>0</v>
          </cell>
          <cell r="G284" t="str">
            <v>Technical</v>
          </cell>
          <cell r="H284" t="str">
            <v>Engineering</v>
          </cell>
          <cell r="I284" t="str">
            <v>duy.nt@nsrp.com.vn</v>
          </cell>
          <cell r="J284">
            <v>0</v>
          </cell>
        </row>
        <row r="285">
          <cell r="B285">
            <v>1013290</v>
          </cell>
          <cell r="C285" t="str">
            <v>Mr.</v>
          </cell>
          <cell r="D285" t="str">
            <v>Nguyễn Việt Tuấn</v>
          </cell>
          <cell r="E285" t="str">
            <v>Refinery Project Engineer, Jr.</v>
          </cell>
          <cell r="F285">
            <v>0</v>
          </cell>
          <cell r="G285" t="str">
            <v>Technical</v>
          </cell>
          <cell r="H285" t="str">
            <v>Engineering</v>
          </cell>
          <cell r="I285" t="str">
            <v>tuan.nv2@nsrp.com.vn</v>
          </cell>
          <cell r="J285">
            <v>0</v>
          </cell>
        </row>
        <row r="286">
          <cell r="B286">
            <v>1013300</v>
          </cell>
          <cell r="C286" t="str">
            <v>Mr.</v>
          </cell>
          <cell r="D286" t="str">
            <v>Phạm Minh Tân</v>
          </cell>
          <cell r="E286" t="str">
            <v>Refinery Project Engineer, Jr.</v>
          </cell>
          <cell r="F286">
            <v>0</v>
          </cell>
          <cell r="G286" t="str">
            <v>Technical</v>
          </cell>
          <cell r="H286" t="str">
            <v>Engineering</v>
          </cell>
          <cell r="I286" t="str">
            <v>tan.pm@nsrp.com.vn</v>
          </cell>
          <cell r="J286">
            <v>0</v>
          </cell>
        </row>
        <row r="287">
          <cell r="B287">
            <v>1001570</v>
          </cell>
          <cell r="C287" t="str">
            <v>Mr.</v>
          </cell>
          <cell r="D287" t="str">
            <v>Nguyễn Đức Mạnh</v>
          </cell>
          <cell r="E287" t="str">
            <v>Refinery PJ Leader</v>
          </cell>
          <cell r="F287">
            <v>0</v>
          </cell>
          <cell r="G287" t="str">
            <v>Technical</v>
          </cell>
          <cell r="H287" t="str">
            <v>Engineering</v>
          </cell>
          <cell r="I287" t="str">
            <v>manh.nd@nsrp.com.vn</v>
          </cell>
          <cell r="J287" t="str">
            <v>+84 (0) 912 316 145</v>
          </cell>
        </row>
        <row r="288">
          <cell r="B288">
            <v>1001550</v>
          </cell>
          <cell r="C288" t="str">
            <v>Mr.</v>
          </cell>
          <cell r="D288" t="str">
            <v>Mã Ngọc Ánh</v>
          </cell>
          <cell r="E288" t="str">
            <v>Refinery PJ Leader</v>
          </cell>
          <cell r="F288">
            <v>0</v>
          </cell>
          <cell r="G288" t="str">
            <v>Technical</v>
          </cell>
          <cell r="H288" t="str">
            <v>Engineering</v>
          </cell>
          <cell r="I288" t="str">
            <v>anh.mn@nsrp.com.vn</v>
          </cell>
          <cell r="J288" t="str">
            <v>+84 (0) 982 012 632</v>
          </cell>
        </row>
        <row r="289">
          <cell r="B289">
            <v>1001443</v>
          </cell>
          <cell r="C289" t="str">
            <v>Mr.</v>
          </cell>
          <cell r="D289" t="str">
            <v>Phạm Văn Chung</v>
          </cell>
          <cell r="E289" t="str">
            <v>Deputy Section Manager, Lab &amp; Quality Assurance (PVN)</v>
          </cell>
          <cell r="F289">
            <v>0</v>
          </cell>
          <cell r="G289" t="str">
            <v>Technical</v>
          </cell>
          <cell r="H289" t="str">
            <v>Laboratory &amp; Quality Assurance</v>
          </cell>
          <cell r="I289" t="str">
            <v>chung.pv@nsrp.com.vn</v>
          </cell>
          <cell r="J289" t="str">
            <v>+84 (0) 985 970 010</v>
          </cell>
        </row>
        <row r="290">
          <cell r="B290">
            <v>1002271</v>
          </cell>
          <cell r="C290" t="str">
            <v>Mr.</v>
          </cell>
          <cell r="D290" t="str">
            <v>Hiroki Morihisa</v>
          </cell>
          <cell r="E290" t="str">
            <v>Lab &amp; QA Advisor (IKC)</v>
          </cell>
          <cell r="F290">
            <v>0</v>
          </cell>
          <cell r="G290" t="str">
            <v>Technical</v>
          </cell>
          <cell r="H290" t="str">
            <v>Laboratory &amp; Quality Assurance</v>
          </cell>
          <cell r="I290" t="str">
            <v>hiroki.morihisa@nsrp.com.vn</v>
          </cell>
          <cell r="J290" t="str">
            <v>+84 (0) 919 830 206</v>
          </cell>
        </row>
        <row r="291">
          <cell r="B291">
            <v>1013394</v>
          </cell>
          <cell r="C291" t="str">
            <v>Mr.</v>
          </cell>
          <cell r="D291" t="str">
            <v>Hidetatsu Murakami</v>
          </cell>
          <cell r="E291" t="str">
            <v>Lab &amp; QA Advisor (MCI)</v>
          </cell>
          <cell r="F291">
            <v>0</v>
          </cell>
          <cell r="G291" t="str">
            <v>Technical</v>
          </cell>
          <cell r="H291" t="str">
            <v>Laboratory &amp; Quality Assurance</v>
          </cell>
          <cell r="I291" t="str">
            <v>hidetatsu.murakami@nsrp.com.vn</v>
          </cell>
          <cell r="J291">
            <v>0</v>
          </cell>
        </row>
        <row r="292">
          <cell r="B292">
            <v>1003370</v>
          </cell>
          <cell r="C292" t="str">
            <v>Mr.</v>
          </cell>
          <cell r="D292" t="str">
            <v>Ngô Đức Huyền</v>
          </cell>
          <cell r="E292" t="str">
            <v>Lab Shift Supervisor</v>
          </cell>
          <cell r="F292">
            <v>0</v>
          </cell>
          <cell r="G292" t="str">
            <v>Technical</v>
          </cell>
          <cell r="H292" t="str">
            <v>Laboratory &amp; Quality Assurance</v>
          </cell>
          <cell r="I292" t="str">
            <v>huyen.nd@nsrp.com.vn</v>
          </cell>
          <cell r="J292" t="str">
            <v>+84 (0) 983 486 279</v>
          </cell>
        </row>
        <row r="293">
          <cell r="B293">
            <v>1003380</v>
          </cell>
          <cell r="C293" t="str">
            <v>Ms.</v>
          </cell>
          <cell r="D293" t="str">
            <v>Thái Thu Hằng</v>
          </cell>
          <cell r="E293" t="str">
            <v>Lab &amp; QA Leader</v>
          </cell>
          <cell r="F293">
            <v>0</v>
          </cell>
          <cell r="G293" t="str">
            <v>Technical</v>
          </cell>
          <cell r="H293" t="str">
            <v>Laboratory &amp; Quality Assurance</v>
          </cell>
          <cell r="I293" t="str">
            <v>hang.tt@nsrp.com.vn</v>
          </cell>
          <cell r="J293" t="str">
            <v>+84 (0) 909 316 727</v>
          </cell>
        </row>
        <row r="294">
          <cell r="B294">
            <v>1003390</v>
          </cell>
          <cell r="C294" t="str">
            <v>Ms.</v>
          </cell>
          <cell r="D294" t="str">
            <v>Lê Thị Thu Hà</v>
          </cell>
          <cell r="E294" t="str">
            <v>Lab &amp; QA Engineer</v>
          </cell>
          <cell r="F294">
            <v>0</v>
          </cell>
          <cell r="G294" t="str">
            <v>Technical</v>
          </cell>
          <cell r="H294" t="str">
            <v>Laboratory &amp; Quality Assurance</v>
          </cell>
          <cell r="I294" t="str">
            <v>ha.ltt@nsrp.com.vn</v>
          </cell>
          <cell r="J294" t="str">
            <v>+84 (0) 166 299 2829</v>
          </cell>
        </row>
        <row r="295">
          <cell r="B295">
            <v>1003400</v>
          </cell>
          <cell r="C295" t="str">
            <v>Mr.</v>
          </cell>
          <cell r="D295" t="str">
            <v>Lê Xuân Nam</v>
          </cell>
          <cell r="E295" t="str">
            <v>Lab &amp; QA Engineer, Jr.</v>
          </cell>
          <cell r="F295">
            <v>0</v>
          </cell>
          <cell r="G295" t="str">
            <v>Technical</v>
          </cell>
          <cell r="H295" t="str">
            <v>Laboratory &amp; Quality Assurance</v>
          </cell>
          <cell r="I295" t="str">
            <v>nam.lx@nsrp.com.vn</v>
          </cell>
          <cell r="J295" t="str">
            <v>+84 (0) 909 551 203</v>
          </cell>
        </row>
        <row r="296">
          <cell r="B296">
            <v>1003410</v>
          </cell>
          <cell r="C296" t="str">
            <v>Ms.</v>
          </cell>
          <cell r="D296" t="str">
            <v>Huỳnh Thị Tuyết Loan</v>
          </cell>
          <cell r="E296" t="str">
            <v>Equipment Control Staff</v>
          </cell>
          <cell r="F296">
            <v>0</v>
          </cell>
          <cell r="G296" t="str">
            <v>Technical</v>
          </cell>
          <cell r="H296" t="str">
            <v>Laboratory &amp; Quality Assurance</v>
          </cell>
          <cell r="I296" t="str">
            <v>loan.htt@nsrp.com.vn</v>
          </cell>
          <cell r="J296" t="str">
            <v>+84 (0) 907 020 484</v>
          </cell>
        </row>
        <row r="297">
          <cell r="B297">
            <v>1003420</v>
          </cell>
          <cell r="C297" t="str">
            <v>Ms.</v>
          </cell>
          <cell r="D297" t="str">
            <v>Nguyễn Thị Thanh Kiều</v>
          </cell>
          <cell r="E297" t="str">
            <v>Equipment Control Staff</v>
          </cell>
          <cell r="F297">
            <v>0</v>
          </cell>
          <cell r="G297" t="str">
            <v>Technical</v>
          </cell>
          <cell r="H297" t="str">
            <v>Laboratory &amp; Quality Assurance</v>
          </cell>
          <cell r="I297" t="str">
            <v>kieu.ntt@nsrp.com.vn</v>
          </cell>
          <cell r="J297" t="str">
            <v>+84 (0) 166 279 3853</v>
          </cell>
        </row>
        <row r="298">
          <cell r="B298">
            <v>1003430</v>
          </cell>
          <cell r="C298" t="str">
            <v>Mr.</v>
          </cell>
          <cell r="D298" t="str">
            <v>Võ Trọng Nghĩa</v>
          </cell>
          <cell r="E298" t="str">
            <v>Shift Analysis Engineer</v>
          </cell>
          <cell r="F298">
            <v>0</v>
          </cell>
          <cell r="G298" t="str">
            <v>Technical</v>
          </cell>
          <cell r="H298" t="str">
            <v>Laboratory &amp; Quality Assurance</v>
          </cell>
          <cell r="I298" t="str">
            <v>nghia.vt@nsrp.com.vn</v>
          </cell>
          <cell r="J298" t="str">
            <v>+84 (0) 966 999 887</v>
          </cell>
        </row>
        <row r="299">
          <cell r="B299">
            <v>1003440</v>
          </cell>
          <cell r="C299" t="str">
            <v>Ms.</v>
          </cell>
          <cell r="D299" t="str">
            <v>Nguyễn Vũ Thu Sang</v>
          </cell>
          <cell r="E299" t="str">
            <v>Shift Analysis Engineer</v>
          </cell>
          <cell r="F299">
            <v>0</v>
          </cell>
          <cell r="G299" t="str">
            <v>Technical</v>
          </cell>
          <cell r="H299" t="str">
            <v>Laboratory &amp; Quality Assurance</v>
          </cell>
          <cell r="I299" t="str">
            <v>sang.nvt@nsrp.com.vn</v>
          </cell>
          <cell r="J299" t="str">
            <v>+84 (0) 916 705 752</v>
          </cell>
        </row>
        <row r="300">
          <cell r="B300">
            <v>1003450</v>
          </cell>
          <cell r="C300" t="str">
            <v>Mr.</v>
          </cell>
          <cell r="D300" t="str">
            <v>Hà Minh Tiến</v>
          </cell>
          <cell r="E300" t="str">
            <v>Shift Analysis Engineer</v>
          </cell>
          <cell r="F300">
            <v>0</v>
          </cell>
          <cell r="G300" t="str">
            <v>Technical</v>
          </cell>
          <cell r="H300" t="str">
            <v>Laboratory &amp; Quality Assurance</v>
          </cell>
          <cell r="I300" t="str">
            <v>tien.hm@nsrp.com.vn</v>
          </cell>
          <cell r="J300" t="str">
            <v>+84 (0) 984 606 830</v>
          </cell>
        </row>
        <row r="301">
          <cell r="B301">
            <v>1003460</v>
          </cell>
          <cell r="C301" t="str">
            <v>Mr.</v>
          </cell>
          <cell r="D301" t="str">
            <v>Nguyễn Văn Tuấn</v>
          </cell>
          <cell r="E301" t="str">
            <v>Shift Analysis Engineer</v>
          </cell>
          <cell r="F301">
            <v>0</v>
          </cell>
          <cell r="G301" t="str">
            <v>Technical</v>
          </cell>
          <cell r="H301" t="str">
            <v>Laboratory &amp; Quality Assurance</v>
          </cell>
          <cell r="I301" t="str">
            <v>tuan.nv@nsrp.com.vn</v>
          </cell>
          <cell r="J301" t="str">
            <v>+84 (0) 928 264 821</v>
          </cell>
        </row>
        <row r="302">
          <cell r="B302">
            <v>1003470</v>
          </cell>
          <cell r="C302" t="str">
            <v>Mr.</v>
          </cell>
          <cell r="D302" t="str">
            <v>Lưu Văn Khuê</v>
          </cell>
          <cell r="E302" t="str">
            <v>Shift Analysis Engineer</v>
          </cell>
          <cell r="F302">
            <v>0</v>
          </cell>
          <cell r="G302" t="str">
            <v>Technical</v>
          </cell>
          <cell r="H302" t="str">
            <v>Laboratory &amp; Quality Assurance</v>
          </cell>
          <cell r="I302" t="str">
            <v>khue.lv@nsrp.com.vn</v>
          </cell>
          <cell r="J302" t="str">
            <v>+84 (0) 962 631 808</v>
          </cell>
        </row>
        <row r="303">
          <cell r="B303">
            <v>1003480</v>
          </cell>
          <cell r="C303" t="str">
            <v>Mr.</v>
          </cell>
          <cell r="D303" t="str">
            <v>Nguyễn Bá Duy</v>
          </cell>
          <cell r="E303" t="str">
            <v>Shift Analysis Engineer</v>
          </cell>
          <cell r="F303">
            <v>0</v>
          </cell>
          <cell r="G303" t="str">
            <v>Technical</v>
          </cell>
          <cell r="H303" t="str">
            <v>Laboratory &amp; Quality Assurance</v>
          </cell>
          <cell r="I303" t="str">
            <v>duy.nb@nsrp.com.vn</v>
          </cell>
          <cell r="J303" t="str">
            <v>+84 (0) 936 736 733</v>
          </cell>
        </row>
        <row r="304">
          <cell r="B304">
            <v>1003490</v>
          </cell>
          <cell r="C304" t="str">
            <v>Mr.</v>
          </cell>
          <cell r="D304" t="str">
            <v>Phạm Hữu Tuân</v>
          </cell>
          <cell r="E304" t="str">
            <v>Shift Analysis Engineer</v>
          </cell>
          <cell r="F304">
            <v>0</v>
          </cell>
          <cell r="G304" t="str">
            <v>Technical</v>
          </cell>
          <cell r="H304" t="str">
            <v>Laboratory &amp; Quality Assurance</v>
          </cell>
          <cell r="I304" t="str">
            <v>tuan.ph@nsrp.com.vn</v>
          </cell>
          <cell r="J304" t="str">
            <v>+84 (0) 904 194 568</v>
          </cell>
        </row>
        <row r="305">
          <cell r="B305">
            <v>1003500</v>
          </cell>
          <cell r="C305" t="str">
            <v>Mr.</v>
          </cell>
          <cell r="D305" t="str">
            <v>Nguyễn Thanh Tuấn</v>
          </cell>
          <cell r="E305" t="str">
            <v>Shift Analysis Engineer</v>
          </cell>
          <cell r="F305">
            <v>0</v>
          </cell>
          <cell r="G305" t="str">
            <v>Technical</v>
          </cell>
          <cell r="H305" t="str">
            <v>Laboratory &amp; Quality Assurance</v>
          </cell>
          <cell r="I305" t="str">
            <v>tuan.nt@nsrp.com.vn</v>
          </cell>
          <cell r="J305" t="str">
            <v>+84 (0) 903 490 979</v>
          </cell>
        </row>
        <row r="306">
          <cell r="B306">
            <v>1003510</v>
          </cell>
          <cell r="C306" t="str">
            <v>Mr.</v>
          </cell>
          <cell r="D306" t="str">
            <v>Nguyễn Phi Vũ</v>
          </cell>
          <cell r="E306" t="str">
            <v>Shift Analysis Engineer</v>
          </cell>
          <cell r="F306">
            <v>0</v>
          </cell>
          <cell r="G306" t="str">
            <v>Technical</v>
          </cell>
          <cell r="H306" t="str">
            <v>Laboratory &amp; Quality Assurance</v>
          </cell>
          <cell r="I306" t="str">
            <v>vu.np@nsrp.com.vn</v>
          </cell>
          <cell r="J306" t="str">
            <v>+84 (0) 979 161 101</v>
          </cell>
        </row>
        <row r="307">
          <cell r="B307">
            <v>1003520</v>
          </cell>
          <cell r="C307" t="str">
            <v>Mr.</v>
          </cell>
          <cell r="D307" t="str">
            <v>Nguyễn Trọng Thái</v>
          </cell>
          <cell r="E307" t="str">
            <v>Shift Analysis Engineer</v>
          </cell>
          <cell r="F307">
            <v>0</v>
          </cell>
          <cell r="G307" t="str">
            <v>Technical</v>
          </cell>
          <cell r="H307" t="str">
            <v>Laboratory &amp; Quality Assurance</v>
          </cell>
          <cell r="I307" t="str">
            <v>thai.nt@nsrp.com.vn</v>
          </cell>
          <cell r="J307" t="str">
            <v>+84 (0) 165 294 6534</v>
          </cell>
        </row>
        <row r="308">
          <cell r="B308">
            <v>1003530</v>
          </cell>
          <cell r="C308" t="str">
            <v>Mr.</v>
          </cell>
          <cell r="D308" t="str">
            <v>Nguyễn Văn Quyền</v>
          </cell>
          <cell r="E308" t="str">
            <v>Shift Analysis Engineer</v>
          </cell>
          <cell r="F308">
            <v>0</v>
          </cell>
          <cell r="G308" t="str">
            <v>Technical</v>
          </cell>
          <cell r="H308" t="str">
            <v>Laboratory &amp; Quality Assurance</v>
          </cell>
          <cell r="I308" t="str">
            <v>quyen.nv@nsrp.com.vn</v>
          </cell>
          <cell r="J308" t="str">
            <v>+84 (0) 974 345 876</v>
          </cell>
        </row>
        <row r="309">
          <cell r="B309">
            <v>1003540</v>
          </cell>
          <cell r="C309" t="str">
            <v>Mr.</v>
          </cell>
          <cell r="D309" t="str">
            <v>Đỗ Văn Hùng</v>
          </cell>
          <cell r="E309" t="str">
            <v>Shift Analysis Engineer</v>
          </cell>
          <cell r="F309">
            <v>0</v>
          </cell>
          <cell r="G309" t="str">
            <v>Technical</v>
          </cell>
          <cell r="H309" t="str">
            <v>Laboratory &amp; Quality Assurance</v>
          </cell>
          <cell r="I309" t="str">
            <v>hung.dv1@nsrp.com.vn</v>
          </cell>
          <cell r="J309" t="str">
            <v>+84 (0) 977 896 757</v>
          </cell>
        </row>
        <row r="310">
          <cell r="B310">
            <v>1003550</v>
          </cell>
          <cell r="C310" t="str">
            <v>Mr.</v>
          </cell>
          <cell r="D310" t="str">
            <v>Vũ Trường Sơn</v>
          </cell>
          <cell r="E310" t="str">
            <v>Shift Analysis Engineer</v>
          </cell>
          <cell r="F310">
            <v>0</v>
          </cell>
          <cell r="G310" t="str">
            <v>Technical</v>
          </cell>
          <cell r="H310" t="str">
            <v>Laboratory &amp; Quality Assurance</v>
          </cell>
          <cell r="I310" t="str">
            <v>son.vt@nsrp.com.vn</v>
          </cell>
          <cell r="J310" t="str">
            <v>+84 (0) 968 895 554</v>
          </cell>
        </row>
        <row r="311">
          <cell r="B311">
            <v>1003560</v>
          </cell>
          <cell r="C311" t="str">
            <v>Mr.</v>
          </cell>
          <cell r="D311" t="str">
            <v>Vũ Văn Tiến</v>
          </cell>
          <cell r="E311" t="str">
            <v>Shift Analysis Engineer</v>
          </cell>
          <cell r="F311">
            <v>0</v>
          </cell>
          <cell r="G311" t="str">
            <v>Technical</v>
          </cell>
          <cell r="H311" t="str">
            <v>Laboratory &amp; Quality Assurance</v>
          </cell>
          <cell r="I311" t="str">
            <v>tien.vv@nsrp.com.vn</v>
          </cell>
          <cell r="J311" t="str">
            <v>+84 (0) 912 632 339</v>
          </cell>
        </row>
        <row r="312">
          <cell r="B312">
            <v>1003570</v>
          </cell>
          <cell r="C312" t="str">
            <v>Mr.</v>
          </cell>
          <cell r="D312" t="str">
            <v>Nguyễn Khắc Tiến</v>
          </cell>
          <cell r="E312" t="str">
            <v>Lab Engineer, Jr.</v>
          </cell>
          <cell r="F312">
            <v>0</v>
          </cell>
          <cell r="G312" t="str">
            <v>Technical</v>
          </cell>
          <cell r="H312" t="str">
            <v>Laboratory &amp; Quality Assurance</v>
          </cell>
          <cell r="I312" t="str">
            <v>tien.nk@nsrp.com.vn</v>
          </cell>
          <cell r="J312" t="str">
            <v>+84 (0) 978 667 616</v>
          </cell>
        </row>
        <row r="313">
          <cell r="B313">
            <v>1003580</v>
          </cell>
          <cell r="C313" t="str">
            <v>Mr.</v>
          </cell>
          <cell r="D313" t="str">
            <v>Mai Thanh Tùng</v>
          </cell>
          <cell r="E313" t="str">
            <v>Equipment Control Staff</v>
          </cell>
          <cell r="F313">
            <v>0</v>
          </cell>
          <cell r="G313" t="str">
            <v>Technical</v>
          </cell>
          <cell r="H313" t="str">
            <v>Laboratory &amp; Quality Assurance</v>
          </cell>
          <cell r="I313" t="str">
            <v>tung.mt@nsrp.com.vn</v>
          </cell>
          <cell r="J313" t="str">
            <v>+84 (0) 167 703 183</v>
          </cell>
        </row>
        <row r="314">
          <cell r="B314">
            <v>1003590</v>
          </cell>
          <cell r="C314" t="str">
            <v>Mr.</v>
          </cell>
          <cell r="D314" t="str">
            <v>Mai Ngọc Phúc</v>
          </cell>
          <cell r="E314" t="str">
            <v>Shift Analysis Engineer</v>
          </cell>
          <cell r="F314">
            <v>0</v>
          </cell>
          <cell r="G314" t="str">
            <v>Technical</v>
          </cell>
          <cell r="H314" t="str">
            <v>Laboratory &amp; Quality Assurance</v>
          </cell>
          <cell r="I314" t="str">
            <v>phuc.mn@nsrp.com.vn</v>
          </cell>
          <cell r="J314" t="str">
            <v>+84 (0) 913 331 177</v>
          </cell>
        </row>
        <row r="315">
          <cell r="B315">
            <v>1003610</v>
          </cell>
          <cell r="C315" t="str">
            <v>Mr.</v>
          </cell>
          <cell r="D315" t="str">
            <v>Nguyễn Danh Quang</v>
          </cell>
          <cell r="E315" t="str">
            <v>Lab Parts Control</v>
          </cell>
          <cell r="F315">
            <v>0</v>
          </cell>
          <cell r="G315" t="str">
            <v>Technical</v>
          </cell>
          <cell r="H315" t="str">
            <v>Laboratory &amp; Quality Assurance</v>
          </cell>
          <cell r="I315" t="str">
            <v>quang.nd@nsrp.com.vn</v>
          </cell>
          <cell r="J315" t="str">
            <v>+84 (0) 913 370 929</v>
          </cell>
        </row>
        <row r="316">
          <cell r="B316">
            <v>1003640</v>
          </cell>
          <cell r="C316" t="str">
            <v>Mr.</v>
          </cell>
          <cell r="D316" t="str">
            <v>Nguyễn Trọng Tuấn</v>
          </cell>
          <cell r="E316" t="str">
            <v>Shift Analysis Engineer</v>
          </cell>
          <cell r="F316">
            <v>0</v>
          </cell>
          <cell r="G316" t="str">
            <v>Technical</v>
          </cell>
          <cell r="H316" t="str">
            <v>Laboratory &amp; Quality Assurance</v>
          </cell>
          <cell r="I316" t="str">
            <v>tuan.nt1@nsrp.com.vn</v>
          </cell>
          <cell r="J316" t="str">
            <v>+84 (0) 985 927 888</v>
          </cell>
        </row>
        <row r="317">
          <cell r="B317">
            <v>1003650</v>
          </cell>
          <cell r="C317" t="str">
            <v>Mr.</v>
          </cell>
          <cell r="D317" t="str">
            <v>Vũ Quốc Thắng</v>
          </cell>
          <cell r="E317" t="str">
            <v>Lab Shift Supervisor</v>
          </cell>
          <cell r="F317">
            <v>0</v>
          </cell>
          <cell r="G317" t="str">
            <v>Technical</v>
          </cell>
          <cell r="H317" t="str">
            <v>Laboratory &amp; Quality Assurance</v>
          </cell>
          <cell r="I317" t="str">
            <v>thang.vq@nsrp.com.vn</v>
          </cell>
          <cell r="J317" t="str">
            <v>+84 (0) 962 554 063</v>
          </cell>
        </row>
        <row r="318">
          <cell r="B318">
            <v>1003740</v>
          </cell>
          <cell r="C318" t="str">
            <v>Ms.</v>
          </cell>
          <cell r="D318" t="str">
            <v>Phạm Thị Thu Dịu</v>
          </cell>
          <cell r="E318" t="str">
            <v>Lab &amp; QA Engineer</v>
          </cell>
          <cell r="F318">
            <v>0</v>
          </cell>
          <cell r="G318" t="str">
            <v>Technical</v>
          </cell>
          <cell r="H318" t="str">
            <v>Laboratory &amp; Quality Assurance</v>
          </cell>
          <cell r="I318" t="str">
            <v>diu.ptt@nsrp.com.vn</v>
          </cell>
          <cell r="J318" t="str">
            <v>+84 (0) 974 226 496</v>
          </cell>
        </row>
        <row r="319">
          <cell r="B319">
            <v>1003760</v>
          </cell>
          <cell r="C319" t="str">
            <v>Ms.</v>
          </cell>
          <cell r="D319" t="str">
            <v>Nguyễn Thị Thu Trang</v>
          </cell>
          <cell r="E319" t="str">
            <v>Equipment Control Leader</v>
          </cell>
          <cell r="F319">
            <v>0</v>
          </cell>
          <cell r="G319" t="str">
            <v>Technical</v>
          </cell>
          <cell r="H319" t="str">
            <v>Laboratory &amp; Quality Assurance</v>
          </cell>
          <cell r="I319" t="str">
            <v>trang.ntt@nsrp.com.vn</v>
          </cell>
          <cell r="J319" t="str">
            <v>+84 (0) 985 182 105</v>
          </cell>
        </row>
        <row r="320">
          <cell r="B320">
            <v>1003770</v>
          </cell>
          <cell r="C320" t="str">
            <v>Mr.</v>
          </cell>
          <cell r="D320" t="str">
            <v>Phạm Văn Phước</v>
          </cell>
          <cell r="E320" t="str">
            <v>Lab Shift Supervisor</v>
          </cell>
          <cell r="F320">
            <v>0</v>
          </cell>
          <cell r="G320" t="str">
            <v>Technical</v>
          </cell>
          <cell r="H320" t="str">
            <v>Laboratory &amp; Quality Assurance</v>
          </cell>
          <cell r="I320" t="str">
            <v>phuoc.pv@nsrp.com.vn</v>
          </cell>
          <cell r="J320" t="str">
            <v>+84 (0) 936 380 984</v>
          </cell>
        </row>
        <row r="321">
          <cell r="B321">
            <v>1003780</v>
          </cell>
          <cell r="C321" t="str">
            <v>Mr.</v>
          </cell>
          <cell r="D321" t="str">
            <v>Tống Xuân Mạnh</v>
          </cell>
          <cell r="E321" t="str">
            <v>Lab Leader</v>
          </cell>
          <cell r="F321">
            <v>0</v>
          </cell>
          <cell r="G321" t="str">
            <v>Technical</v>
          </cell>
          <cell r="H321" t="str">
            <v>Laboratory &amp; Quality Assurance</v>
          </cell>
          <cell r="I321" t="str">
            <v>manh.tx@nsrp.com.vn</v>
          </cell>
          <cell r="J321" t="str">
            <v>+84 (0) 909 391 942</v>
          </cell>
        </row>
        <row r="322">
          <cell r="B322">
            <v>1003790</v>
          </cell>
          <cell r="C322" t="str">
            <v>Mr.</v>
          </cell>
          <cell r="D322" t="str">
            <v>Vũ Tường Lâm</v>
          </cell>
          <cell r="E322" t="str">
            <v>Lab Engineer</v>
          </cell>
          <cell r="F322">
            <v>0</v>
          </cell>
          <cell r="G322" t="str">
            <v>Technical</v>
          </cell>
          <cell r="H322" t="str">
            <v>Laboratory &amp; Quality Assurance</v>
          </cell>
          <cell r="I322" t="str">
            <v>lam.vt@nsrp.com.vn</v>
          </cell>
          <cell r="J322" t="str">
            <v>+84 (0) 986 740 718</v>
          </cell>
        </row>
        <row r="323">
          <cell r="B323">
            <v>1004310</v>
          </cell>
          <cell r="C323" t="str">
            <v>Mr.</v>
          </cell>
          <cell r="D323" t="str">
            <v>Nguyễn Văn Lâm</v>
          </cell>
          <cell r="E323" t="str">
            <v>Shift Analysis Engineer</v>
          </cell>
          <cell r="F323">
            <v>0</v>
          </cell>
          <cell r="G323" t="str">
            <v>Technical</v>
          </cell>
          <cell r="H323" t="str">
            <v>Laboratory &amp; Quality Assurance</v>
          </cell>
          <cell r="I323" t="str">
            <v>lam.nv@nsrp.com.vn</v>
          </cell>
          <cell r="J323" t="str">
            <v>+84 (0) 972 887 838</v>
          </cell>
        </row>
        <row r="324">
          <cell r="B324">
            <v>1004380</v>
          </cell>
          <cell r="C324" t="str">
            <v>Mr.</v>
          </cell>
          <cell r="D324" t="str">
            <v>Dương Bảo Tần</v>
          </cell>
          <cell r="E324" t="str">
            <v>Lab Shift Supervisor</v>
          </cell>
          <cell r="F324">
            <v>0</v>
          </cell>
          <cell r="G324" t="str">
            <v>Technical</v>
          </cell>
          <cell r="H324" t="str">
            <v>Laboratory &amp; Quality Assurance</v>
          </cell>
          <cell r="I324" t="str">
            <v>tan.db@nsrp.com.vn</v>
          </cell>
          <cell r="J324" t="str">
            <v>+84 (0) 982 166 668</v>
          </cell>
        </row>
        <row r="325">
          <cell r="B325">
            <v>1006941</v>
          </cell>
          <cell r="C325" t="str">
            <v>Mr.</v>
          </cell>
          <cell r="D325" t="str">
            <v>Kunimasa Ueda</v>
          </cell>
          <cell r="E325" t="str">
            <v>Section Manager, Lab &amp; Quality Assurance (IKC)</v>
          </cell>
          <cell r="F325">
            <v>0</v>
          </cell>
          <cell r="G325" t="str">
            <v>Technical</v>
          </cell>
          <cell r="H325" t="str">
            <v>Laboratory &amp; Quality Assurance</v>
          </cell>
          <cell r="I325" t="str">
            <v>kunimasa.ueda@nsrp.com.vn</v>
          </cell>
          <cell r="J325" t="str">
            <v>+84 (0) 904 896 722</v>
          </cell>
        </row>
        <row r="326">
          <cell r="B326">
            <v>1009380</v>
          </cell>
          <cell r="C326" t="str">
            <v>Mr.</v>
          </cell>
          <cell r="D326" t="str">
            <v>Vũ Thanh Tùng</v>
          </cell>
          <cell r="E326" t="str">
            <v>Lab Shift Technician</v>
          </cell>
          <cell r="F326">
            <v>0</v>
          </cell>
          <cell r="G326" t="str">
            <v>Technical</v>
          </cell>
          <cell r="H326" t="str">
            <v>Laboratory &amp; Quality Assurance</v>
          </cell>
          <cell r="I326" t="str">
            <v>tung.vt@nsrp.com.vn</v>
          </cell>
          <cell r="J326" t="str">
            <v>+84 (0) 164 845 3408</v>
          </cell>
        </row>
        <row r="327">
          <cell r="B327">
            <v>1009390</v>
          </cell>
          <cell r="C327" t="str">
            <v>Mr.</v>
          </cell>
          <cell r="D327" t="str">
            <v>Nguyễn Thành Long</v>
          </cell>
          <cell r="E327" t="str">
            <v>Lab Shift Technician</v>
          </cell>
          <cell r="F327">
            <v>0</v>
          </cell>
          <cell r="G327" t="str">
            <v>Technical</v>
          </cell>
          <cell r="H327" t="str">
            <v>Laboratory &amp; Quality Assurance</v>
          </cell>
          <cell r="I327" t="str">
            <v>long.nt@nsrp.com.vn</v>
          </cell>
          <cell r="J327" t="str">
            <v>+84 (0) 969 270 678</v>
          </cell>
        </row>
        <row r="328">
          <cell r="B328">
            <v>1009400</v>
          </cell>
          <cell r="C328" t="str">
            <v>Ms.</v>
          </cell>
          <cell r="D328" t="str">
            <v>Nguyễn Thị Thu Hương</v>
          </cell>
          <cell r="E328" t="str">
            <v>Lab Shift Technician</v>
          </cell>
          <cell r="F328">
            <v>0</v>
          </cell>
          <cell r="G328" t="str">
            <v>Technical</v>
          </cell>
          <cell r="H328" t="str">
            <v>Laboratory &amp; Quality Assurance</v>
          </cell>
          <cell r="I328" t="str">
            <v>huong.ntt@nsrp.com.vn</v>
          </cell>
          <cell r="J328" t="str">
            <v>+84 (0) 988 715 516</v>
          </cell>
        </row>
        <row r="329">
          <cell r="B329">
            <v>1009410</v>
          </cell>
          <cell r="C329" t="str">
            <v>Ms.</v>
          </cell>
          <cell r="D329" t="str">
            <v>Nguyễn Thị Toàn</v>
          </cell>
          <cell r="E329" t="str">
            <v>Lab Shift Technician</v>
          </cell>
          <cell r="F329">
            <v>0</v>
          </cell>
          <cell r="G329" t="str">
            <v>Technical</v>
          </cell>
          <cell r="H329" t="str">
            <v>Laboratory &amp; Quality Assurance</v>
          </cell>
          <cell r="I329" t="str">
            <v>toan.nt@nsrp.com.vn</v>
          </cell>
          <cell r="J329" t="str">
            <v>+84 (0) 987 496 971</v>
          </cell>
        </row>
        <row r="330">
          <cell r="B330">
            <v>1009420</v>
          </cell>
          <cell r="C330" t="str">
            <v>Mr.</v>
          </cell>
          <cell r="D330" t="str">
            <v>Nguyễn Tuấn Nghĩa</v>
          </cell>
          <cell r="E330" t="str">
            <v>Lab Shift Technician</v>
          </cell>
          <cell r="F330">
            <v>0</v>
          </cell>
          <cell r="G330" t="str">
            <v>Technical</v>
          </cell>
          <cell r="H330" t="str">
            <v>Laboratory &amp; Quality Assurance</v>
          </cell>
          <cell r="I330" t="str">
            <v>nghia.nt@nsrp.com.vn</v>
          </cell>
          <cell r="J330" t="str">
            <v>+84 (0) 984 246 516</v>
          </cell>
        </row>
        <row r="331">
          <cell r="B331">
            <v>1009430</v>
          </cell>
          <cell r="C331" t="str">
            <v>Mr.</v>
          </cell>
          <cell r="D331" t="str">
            <v>Nguyễn Minh Tiến</v>
          </cell>
          <cell r="E331" t="str">
            <v>Lab Shift Technician</v>
          </cell>
          <cell r="F331">
            <v>0</v>
          </cell>
          <cell r="G331" t="str">
            <v>Technical</v>
          </cell>
          <cell r="H331" t="str">
            <v>Laboratory &amp; Quality Assurance</v>
          </cell>
          <cell r="I331" t="str">
            <v>tien.nm@nsrp.com.vn</v>
          </cell>
          <cell r="J331" t="str">
            <v>+84 (0) 167 530 3101</v>
          </cell>
        </row>
        <row r="332">
          <cell r="B332">
            <v>1009440</v>
          </cell>
          <cell r="C332" t="str">
            <v>Mr.</v>
          </cell>
          <cell r="D332" t="str">
            <v>Lê Đình Quang</v>
          </cell>
          <cell r="E332" t="str">
            <v>Lab Shift Technician</v>
          </cell>
          <cell r="F332">
            <v>0</v>
          </cell>
          <cell r="G332" t="str">
            <v>Technical</v>
          </cell>
          <cell r="H332" t="str">
            <v>Laboratory &amp; Quality Assurance</v>
          </cell>
          <cell r="I332" t="str">
            <v>quang.ld@nsrp.com.vn</v>
          </cell>
          <cell r="J332" t="str">
            <v>+84 (0) 164 262 1469</v>
          </cell>
        </row>
        <row r="333">
          <cell r="B333">
            <v>1009450</v>
          </cell>
          <cell r="C333" t="str">
            <v>Ms.</v>
          </cell>
          <cell r="D333" t="str">
            <v>Lê Thị Hiền</v>
          </cell>
          <cell r="E333" t="str">
            <v>Lab Shift Technician</v>
          </cell>
          <cell r="F333">
            <v>0</v>
          </cell>
          <cell r="G333" t="str">
            <v>Technical</v>
          </cell>
          <cell r="H333" t="str">
            <v>Laboratory &amp; Quality Assurance</v>
          </cell>
          <cell r="I333" t="str">
            <v>hien.lt@nsrp.com.vn</v>
          </cell>
          <cell r="J333" t="str">
            <v>+84 (0) 167 323 0868</v>
          </cell>
        </row>
        <row r="334">
          <cell r="B334">
            <v>1009460</v>
          </cell>
          <cell r="C334" t="str">
            <v>Mr.</v>
          </cell>
          <cell r="D334" t="str">
            <v>Phan Văn Khương</v>
          </cell>
          <cell r="E334" t="str">
            <v>Lab Shift Technician</v>
          </cell>
          <cell r="F334">
            <v>0</v>
          </cell>
          <cell r="G334" t="str">
            <v>Technical</v>
          </cell>
          <cell r="H334" t="str">
            <v>Laboratory &amp; Quality Assurance</v>
          </cell>
          <cell r="I334" t="str">
            <v>khuong.pv@nsrp.com.vn</v>
          </cell>
          <cell r="J334" t="str">
            <v>+84 (0) 918 442 661</v>
          </cell>
        </row>
        <row r="335">
          <cell r="B335">
            <v>1009470</v>
          </cell>
          <cell r="C335" t="str">
            <v>Ms.</v>
          </cell>
          <cell r="D335" t="str">
            <v>Nguyễn Thị Hòa</v>
          </cell>
          <cell r="E335" t="str">
            <v>Lab Shift Technician</v>
          </cell>
          <cell r="F335">
            <v>0</v>
          </cell>
          <cell r="G335" t="str">
            <v>Technical</v>
          </cell>
          <cell r="H335" t="str">
            <v>Laboratory &amp; Quality Assurance</v>
          </cell>
          <cell r="I335" t="str">
            <v>hoa.nt@nsrp.com.vn</v>
          </cell>
          <cell r="J335" t="str">
            <v>+84 (0) 166 725 1729</v>
          </cell>
        </row>
        <row r="336">
          <cell r="B336">
            <v>1009480</v>
          </cell>
          <cell r="C336" t="str">
            <v>Ms.</v>
          </cell>
          <cell r="D336" t="str">
            <v>Trịnh Thị Ngân</v>
          </cell>
          <cell r="E336" t="str">
            <v>Lab Shift Technician</v>
          </cell>
          <cell r="F336">
            <v>0</v>
          </cell>
          <cell r="G336" t="str">
            <v>Technical</v>
          </cell>
          <cell r="H336" t="str">
            <v>Laboratory &amp; Quality Assurance</v>
          </cell>
          <cell r="I336" t="str">
            <v>ngan.tt@nsrp.com.vn</v>
          </cell>
          <cell r="J336" t="str">
            <v>+84 (0) 963 031 410</v>
          </cell>
        </row>
        <row r="337">
          <cell r="B337">
            <v>1009490</v>
          </cell>
          <cell r="C337" t="str">
            <v>Ms.</v>
          </cell>
          <cell r="D337" t="str">
            <v>Lê Thị Nhung</v>
          </cell>
          <cell r="E337" t="str">
            <v>Lab Shift Technician</v>
          </cell>
          <cell r="F337">
            <v>0</v>
          </cell>
          <cell r="G337" t="str">
            <v>Technical</v>
          </cell>
          <cell r="H337" t="str">
            <v>Laboratory &amp; Quality Assurance</v>
          </cell>
          <cell r="I337" t="str">
            <v>nhung.lt@nsrp.com.vn</v>
          </cell>
          <cell r="J337" t="str">
            <v>+84 (0) 974 995 407</v>
          </cell>
        </row>
        <row r="338">
          <cell r="B338">
            <v>1009500</v>
          </cell>
          <cell r="C338" t="str">
            <v>Ms.</v>
          </cell>
          <cell r="D338" t="str">
            <v>Lê Thị Hiền</v>
          </cell>
          <cell r="E338" t="str">
            <v>Lab Shift Technician</v>
          </cell>
          <cell r="F338">
            <v>0</v>
          </cell>
          <cell r="G338" t="str">
            <v>Technical</v>
          </cell>
          <cell r="H338" t="str">
            <v>Laboratory &amp; Quality Assurance</v>
          </cell>
          <cell r="I338" t="str">
            <v>hien.lt1@nsrp.com.vn</v>
          </cell>
          <cell r="J338" t="str">
            <v>+84 (0) 164 959 9248</v>
          </cell>
        </row>
        <row r="339">
          <cell r="B339">
            <v>1009510</v>
          </cell>
          <cell r="C339" t="str">
            <v>Ms.</v>
          </cell>
          <cell r="D339" t="str">
            <v>Lê Thị Thùy Dương</v>
          </cell>
          <cell r="E339" t="str">
            <v>Lab Shift Technician</v>
          </cell>
          <cell r="F339">
            <v>0</v>
          </cell>
          <cell r="G339" t="str">
            <v>Technical</v>
          </cell>
          <cell r="H339" t="str">
            <v>Laboratory &amp; Quality Assurance</v>
          </cell>
          <cell r="I339" t="str">
            <v>duong.ltt@nsrp.com.vn</v>
          </cell>
          <cell r="J339" t="str">
            <v>+84 (0) 984 381 890</v>
          </cell>
        </row>
        <row r="340">
          <cell r="B340">
            <v>1009520</v>
          </cell>
          <cell r="C340" t="str">
            <v>Ms.</v>
          </cell>
          <cell r="D340" t="str">
            <v>Ngô Thị Huyền</v>
          </cell>
          <cell r="E340" t="str">
            <v>Lab Shift Technician</v>
          </cell>
          <cell r="F340">
            <v>0</v>
          </cell>
          <cell r="G340" t="str">
            <v>Technical</v>
          </cell>
          <cell r="H340" t="str">
            <v>Laboratory &amp; Quality Assurance</v>
          </cell>
          <cell r="I340" t="str">
            <v>huyen.nt@nsrp.com.vn</v>
          </cell>
          <cell r="J340" t="str">
            <v>+84 (0) 164 972 6160</v>
          </cell>
        </row>
        <row r="341">
          <cell r="B341">
            <v>1009530</v>
          </cell>
          <cell r="C341" t="str">
            <v>Mr.</v>
          </cell>
          <cell r="D341" t="str">
            <v>Vũ Đình Trinh</v>
          </cell>
          <cell r="E341" t="str">
            <v>Lab Shift Technician</v>
          </cell>
          <cell r="F341">
            <v>0</v>
          </cell>
          <cell r="G341" t="str">
            <v>Technical</v>
          </cell>
          <cell r="H341" t="str">
            <v>Laboratory &amp; Quality Assurance</v>
          </cell>
          <cell r="I341" t="str">
            <v>trinh.vd@nsrp.com.vn</v>
          </cell>
          <cell r="J341" t="str">
            <v>+84 (0) 167 635 6006</v>
          </cell>
        </row>
        <row r="342">
          <cell r="B342">
            <v>1009540</v>
          </cell>
          <cell r="C342" t="str">
            <v>Ms.</v>
          </cell>
          <cell r="D342" t="str">
            <v>Lê Thị Quế</v>
          </cell>
          <cell r="E342" t="str">
            <v>Lab Shift Technician</v>
          </cell>
          <cell r="F342">
            <v>0</v>
          </cell>
          <cell r="G342" t="str">
            <v>Technical</v>
          </cell>
          <cell r="H342" t="str">
            <v>Laboratory &amp; Quality Assurance</v>
          </cell>
          <cell r="I342" t="str">
            <v>que.lt@nsrp.com.vn</v>
          </cell>
          <cell r="J342" t="str">
            <v>+84 (0) 164 978 4698</v>
          </cell>
        </row>
        <row r="343">
          <cell r="B343">
            <v>1009550</v>
          </cell>
          <cell r="C343" t="str">
            <v>Ms.</v>
          </cell>
          <cell r="D343" t="str">
            <v>Phan Thị Tiến</v>
          </cell>
          <cell r="E343" t="str">
            <v>Lab Shift Technician</v>
          </cell>
          <cell r="F343">
            <v>0</v>
          </cell>
          <cell r="G343" t="str">
            <v>Technical</v>
          </cell>
          <cell r="H343" t="str">
            <v>Laboratory &amp; Quality Assurance</v>
          </cell>
          <cell r="I343" t="str">
            <v>tien.pt@nsrp.com.vn</v>
          </cell>
          <cell r="J343" t="str">
            <v>+84 (0) 166 386 1393</v>
          </cell>
        </row>
        <row r="344">
          <cell r="B344">
            <v>1009560</v>
          </cell>
          <cell r="C344" t="str">
            <v>Mr.</v>
          </cell>
          <cell r="D344" t="str">
            <v>Lê Ngọc Sơn</v>
          </cell>
          <cell r="E344" t="str">
            <v>Lab Shift Technician</v>
          </cell>
          <cell r="F344">
            <v>0</v>
          </cell>
          <cell r="G344" t="str">
            <v>Technical</v>
          </cell>
          <cell r="H344" t="str">
            <v>Laboratory &amp; Quality Assurance</v>
          </cell>
          <cell r="I344" t="str">
            <v>son.ln1@nsrp.com.vn</v>
          </cell>
          <cell r="J344" t="str">
            <v>+84 (0) 168 886 9868</v>
          </cell>
        </row>
        <row r="345">
          <cell r="B345">
            <v>1009570</v>
          </cell>
          <cell r="C345" t="str">
            <v>Mr.</v>
          </cell>
          <cell r="D345" t="str">
            <v>Thang Việt Hưng</v>
          </cell>
          <cell r="E345" t="str">
            <v>Lab Shift Technician</v>
          </cell>
          <cell r="F345">
            <v>0</v>
          </cell>
          <cell r="G345" t="str">
            <v>Technical</v>
          </cell>
          <cell r="H345" t="str">
            <v>Laboratory &amp; Quality Assurance</v>
          </cell>
          <cell r="I345" t="str">
            <v>hung.tv1@nsrp.com.vn</v>
          </cell>
          <cell r="J345" t="str">
            <v>+84 (0) 986 639 983</v>
          </cell>
        </row>
        <row r="346">
          <cell r="B346">
            <v>1009580</v>
          </cell>
          <cell r="C346" t="str">
            <v>Ms.</v>
          </cell>
          <cell r="D346" t="str">
            <v>Hồ Thị Hoa</v>
          </cell>
          <cell r="E346" t="str">
            <v>Lab Shift Technician</v>
          </cell>
          <cell r="F346">
            <v>0</v>
          </cell>
          <cell r="G346" t="str">
            <v>Technical</v>
          </cell>
          <cell r="H346" t="str">
            <v>Laboratory &amp; Quality Assurance</v>
          </cell>
          <cell r="I346" t="str">
            <v>hoa.ht@nsrp.com.vn</v>
          </cell>
          <cell r="J346" t="str">
            <v>+84 (0) 984 908 642</v>
          </cell>
        </row>
        <row r="347">
          <cell r="B347">
            <v>1009590</v>
          </cell>
          <cell r="C347" t="str">
            <v>Ms.</v>
          </cell>
          <cell r="D347" t="str">
            <v>Nguyễn Thị Thu</v>
          </cell>
          <cell r="E347" t="str">
            <v>Lab Shift Technician</v>
          </cell>
          <cell r="F347">
            <v>0</v>
          </cell>
          <cell r="G347" t="str">
            <v>Technical</v>
          </cell>
          <cell r="H347" t="str">
            <v>Laboratory &amp; Quality Assurance</v>
          </cell>
          <cell r="I347" t="str">
            <v>thu.nt@nsrp.com.vn</v>
          </cell>
          <cell r="J347" t="str">
            <v>+84 (0) 164 955 5769</v>
          </cell>
        </row>
        <row r="348">
          <cell r="B348">
            <v>1009600</v>
          </cell>
          <cell r="C348" t="str">
            <v>Ms.</v>
          </cell>
          <cell r="D348" t="str">
            <v>Nguyễn Thị Hương</v>
          </cell>
          <cell r="E348" t="str">
            <v>Lab Shift Technician</v>
          </cell>
          <cell r="F348">
            <v>0</v>
          </cell>
          <cell r="G348" t="str">
            <v>Technical</v>
          </cell>
          <cell r="H348" t="str">
            <v>Laboratory &amp; Quality Assurance</v>
          </cell>
          <cell r="I348" t="str">
            <v>huong.nt@nsrp.com.vn</v>
          </cell>
          <cell r="J348" t="str">
            <v>+84 (0) 978 803 070</v>
          </cell>
        </row>
        <row r="349">
          <cell r="B349">
            <v>1009610</v>
          </cell>
          <cell r="C349" t="str">
            <v>Ms.</v>
          </cell>
          <cell r="D349" t="str">
            <v>Phan Thị Quỳnh Trang</v>
          </cell>
          <cell r="E349" t="str">
            <v>Lab Shift Technician</v>
          </cell>
          <cell r="F349">
            <v>0</v>
          </cell>
          <cell r="G349" t="str">
            <v>Technical</v>
          </cell>
          <cell r="H349" t="str">
            <v>Laboratory &amp; Quality Assurance</v>
          </cell>
          <cell r="I349" t="str">
            <v>trang.ptq@nsrp.com.vn</v>
          </cell>
          <cell r="J349" t="str">
            <v>+84 (0) 167 528 7573</v>
          </cell>
        </row>
        <row r="350">
          <cell r="B350">
            <v>1009620</v>
          </cell>
          <cell r="C350" t="str">
            <v>Mr.</v>
          </cell>
          <cell r="D350" t="str">
            <v>Nguyễn Khắc Hưng</v>
          </cell>
          <cell r="E350" t="str">
            <v>Lab Shift Technician</v>
          </cell>
          <cell r="F350">
            <v>0</v>
          </cell>
          <cell r="G350" t="str">
            <v>Technical</v>
          </cell>
          <cell r="H350" t="str">
            <v>Laboratory &amp; Quality Assurance</v>
          </cell>
          <cell r="I350" t="str">
            <v>hung.nk@nsrp.com.vn</v>
          </cell>
          <cell r="J350" t="str">
            <v>+84 (0) 973 253 973</v>
          </cell>
        </row>
        <row r="351">
          <cell r="B351">
            <v>1009630</v>
          </cell>
          <cell r="C351" t="str">
            <v>Ms.</v>
          </cell>
          <cell r="D351" t="str">
            <v>Nguyễn Thị Ân</v>
          </cell>
          <cell r="E351" t="str">
            <v>Lab Shift Technician</v>
          </cell>
          <cell r="F351">
            <v>0</v>
          </cell>
          <cell r="G351" t="str">
            <v>Technical</v>
          </cell>
          <cell r="H351" t="str">
            <v>Laboratory &amp; Quality Assurance</v>
          </cell>
          <cell r="I351" t="str">
            <v>an.nt@nsrp.com.vn</v>
          </cell>
          <cell r="J351" t="str">
            <v>+84 (0) 164 707 3765</v>
          </cell>
        </row>
        <row r="352">
          <cell r="B352">
            <v>1009640</v>
          </cell>
          <cell r="C352" t="str">
            <v>Ms.</v>
          </cell>
          <cell r="D352" t="str">
            <v>Mai Thị Hằng</v>
          </cell>
          <cell r="E352" t="str">
            <v>Lab Shift Technician</v>
          </cell>
          <cell r="F352">
            <v>0</v>
          </cell>
          <cell r="G352" t="str">
            <v>Technical</v>
          </cell>
          <cell r="H352" t="str">
            <v>Laboratory &amp; Quality Assurance</v>
          </cell>
          <cell r="I352" t="str">
            <v>hang.mt@nsrp.com.vn</v>
          </cell>
          <cell r="J352" t="str">
            <v>+84 (0) 166 255 1286</v>
          </cell>
        </row>
        <row r="353">
          <cell r="B353">
            <v>1009650</v>
          </cell>
          <cell r="C353" t="str">
            <v>Ms.</v>
          </cell>
          <cell r="D353" t="str">
            <v>Lê Thị Ngọc Anh</v>
          </cell>
          <cell r="E353" t="str">
            <v>Lab Shift Technician</v>
          </cell>
          <cell r="F353">
            <v>0</v>
          </cell>
          <cell r="G353" t="str">
            <v>Technical</v>
          </cell>
          <cell r="H353" t="str">
            <v>Laboratory &amp; Quality Assurance</v>
          </cell>
          <cell r="I353" t="str">
            <v>anh.ltn@nsrp.com.vn</v>
          </cell>
          <cell r="J353" t="str">
            <v>+84 (0) 987 444 512</v>
          </cell>
        </row>
        <row r="354">
          <cell r="B354">
            <v>1009660</v>
          </cell>
          <cell r="C354" t="str">
            <v>Ms.</v>
          </cell>
          <cell r="D354" t="str">
            <v>Nguyễn Thị Thu</v>
          </cell>
          <cell r="E354" t="str">
            <v>Lab Shift Technician</v>
          </cell>
          <cell r="F354">
            <v>0</v>
          </cell>
          <cell r="G354" t="str">
            <v>Technical</v>
          </cell>
          <cell r="H354" t="str">
            <v>Laboratory &amp; Quality Assurance</v>
          </cell>
          <cell r="I354" t="str">
            <v>thu.nt1@nsrp.com.vn</v>
          </cell>
          <cell r="J354" t="str">
            <v>+84 (0) 963 234 619</v>
          </cell>
        </row>
        <row r="355">
          <cell r="B355">
            <v>1009670</v>
          </cell>
          <cell r="C355" t="str">
            <v>Mr.</v>
          </cell>
          <cell r="D355" t="str">
            <v>Trịnh Thành Công</v>
          </cell>
          <cell r="E355" t="str">
            <v>Lab Shift Technician</v>
          </cell>
          <cell r="F355">
            <v>0</v>
          </cell>
          <cell r="G355" t="str">
            <v>Technical</v>
          </cell>
          <cell r="H355" t="str">
            <v>Laboratory &amp; Quality Assurance</v>
          </cell>
          <cell r="I355" t="str">
            <v>cong.tt1@nsrp.com.vn</v>
          </cell>
          <cell r="J355" t="str">
            <v>+84 (0) 963 234 658</v>
          </cell>
        </row>
        <row r="356">
          <cell r="B356">
            <v>1009680</v>
          </cell>
          <cell r="C356" t="str">
            <v>Ms.</v>
          </cell>
          <cell r="D356" t="str">
            <v>Phạm Thị Ngọc Tú</v>
          </cell>
          <cell r="E356" t="str">
            <v>Lab Shift Technician</v>
          </cell>
          <cell r="F356">
            <v>0</v>
          </cell>
          <cell r="G356" t="str">
            <v>Technical</v>
          </cell>
          <cell r="H356" t="str">
            <v>Laboratory &amp; Quality Assurance</v>
          </cell>
          <cell r="I356" t="str">
            <v>tu.ptn@nsrp.com.vn</v>
          </cell>
          <cell r="J356" t="str">
            <v>+84 (0) 987 895 063</v>
          </cell>
        </row>
        <row r="357">
          <cell r="B357">
            <v>1009690</v>
          </cell>
          <cell r="C357" t="str">
            <v>Ms.</v>
          </cell>
          <cell r="D357" t="str">
            <v>Hoàng Lan Phương</v>
          </cell>
          <cell r="E357" t="str">
            <v>Lab Shift Technician</v>
          </cell>
          <cell r="F357">
            <v>0</v>
          </cell>
          <cell r="G357" t="str">
            <v>Technical</v>
          </cell>
          <cell r="H357" t="str">
            <v>Laboratory &amp; Quality Assurance</v>
          </cell>
          <cell r="I357" t="str">
            <v>phuong.hl@nsrp.com.vn</v>
          </cell>
          <cell r="J357" t="str">
            <v>+84 (0) 988 394 332</v>
          </cell>
        </row>
        <row r="358">
          <cell r="B358">
            <v>1009700</v>
          </cell>
          <cell r="C358" t="str">
            <v>Ms.</v>
          </cell>
          <cell r="D358" t="str">
            <v>Lê Thị Thu Hằng</v>
          </cell>
          <cell r="E358" t="str">
            <v>Lab Shift Technician</v>
          </cell>
          <cell r="F358">
            <v>0</v>
          </cell>
          <cell r="G358" t="str">
            <v>Technical</v>
          </cell>
          <cell r="H358" t="str">
            <v>Laboratory &amp; Quality Assurance</v>
          </cell>
          <cell r="I358" t="str">
            <v>hang.ltt@nsrp.com.vn</v>
          </cell>
          <cell r="J358" t="str">
            <v>+84 (0) 979 111 718</v>
          </cell>
        </row>
        <row r="359">
          <cell r="B359">
            <v>1009710</v>
          </cell>
          <cell r="C359" t="str">
            <v>Ms.</v>
          </cell>
          <cell r="D359" t="str">
            <v>Đào Thị Thu Hương</v>
          </cell>
          <cell r="E359" t="str">
            <v>Lab Shift Technician</v>
          </cell>
          <cell r="F359">
            <v>0</v>
          </cell>
          <cell r="G359" t="str">
            <v>Technical</v>
          </cell>
          <cell r="H359" t="str">
            <v>Laboratory &amp; Quality Assurance</v>
          </cell>
          <cell r="I359" t="str">
            <v>huong.dtt@nsrp.com.vn</v>
          </cell>
          <cell r="J359" t="str">
            <v>+84 (0) 917 750 123</v>
          </cell>
        </row>
        <row r="360">
          <cell r="B360">
            <v>1009720</v>
          </cell>
          <cell r="C360" t="str">
            <v>Ms.</v>
          </cell>
          <cell r="D360" t="str">
            <v>Nguyễn Thị Hiền</v>
          </cell>
          <cell r="E360" t="str">
            <v>Lab Shift Technician</v>
          </cell>
          <cell r="F360">
            <v>0</v>
          </cell>
          <cell r="G360" t="str">
            <v>Technical</v>
          </cell>
          <cell r="H360" t="str">
            <v>Laboratory &amp; Quality Assurance</v>
          </cell>
          <cell r="I360" t="str">
            <v>hien.nt1@nsrp.com.vn</v>
          </cell>
          <cell r="J360" t="str">
            <v>+84 (0) 978 421 829</v>
          </cell>
        </row>
        <row r="361">
          <cell r="B361">
            <v>1009730</v>
          </cell>
          <cell r="C361" t="str">
            <v>Ms.</v>
          </cell>
          <cell r="D361" t="str">
            <v>Trịnh Thị Hiền</v>
          </cell>
          <cell r="E361" t="str">
            <v>Lab Shift Technician</v>
          </cell>
          <cell r="F361">
            <v>0</v>
          </cell>
          <cell r="G361" t="str">
            <v>Technical</v>
          </cell>
          <cell r="H361" t="str">
            <v>Laboratory &amp; Quality Assurance</v>
          </cell>
          <cell r="I361" t="str">
            <v>hien.tt@nsrp.com.vn</v>
          </cell>
          <cell r="J361" t="str">
            <v>+84 (0) 169 319 2852</v>
          </cell>
        </row>
        <row r="362">
          <cell r="B362">
            <v>1009740</v>
          </cell>
          <cell r="C362" t="str">
            <v>Mr.</v>
          </cell>
          <cell r="D362" t="str">
            <v>Lê Ngọc Tuấn</v>
          </cell>
          <cell r="E362" t="str">
            <v>Lab Shift Technician</v>
          </cell>
          <cell r="F362">
            <v>0</v>
          </cell>
          <cell r="G362" t="str">
            <v>Technical</v>
          </cell>
          <cell r="H362" t="str">
            <v>Laboratory &amp; Quality Assurance</v>
          </cell>
          <cell r="I362" t="str">
            <v>tuan.ln@nsrp.com.vn</v>
          </cell>
          <cell r="J362" t="str">
            <v>+84 (0) 164 979 1928</v>
          </cell>
        </row>
        <row r="363">
          <cell r="B363">
            <v>1009750</v>
          </cell>
          <cell r="C363" t="str">
            <v>Mr.</v>
          </cell>
          <cell r="D363" t="str">
            <v>Đồng Thế Công</v>
          </cell>
          <cell r="E363" t="str">
            <v>Lab Shift Technician</v>
          </cell>
          <cell r="F363">
            <v>0</v>
          </cell>
          <cell r="G363" t="str">
            <v>Technical</v>
          </cell>
          <cell r="H363" t="str">
            <v>Laboratory &amp; Quality Assurance</v>
          </cell>
          <cell r="I363" t="str">
            <v>cong.dt@nsrp.com.vn</v>
          </cell>
          <cell r="J363" t="str">
            <v>+84 (0) 165 999 9680</v>
          </cell>
        </row>
        <row r="364">
          <cell r="B364">
            <v>1009760</v>
          </cell>
          <cell r="C364" t="str">
            <v>Ms.</v>
          </cell>
          <cell r="D364" t="str">
            <v>Chu Thị Hảo</v>
          </cell>
          <cell r="E364" t="str">
            <v>Lab Shift Technician</v>
          </cell>
          <cell r="F364">
            <v>0</v>
          </cell>
          <cell r="G364" t="str">
            <v>Technical</v>
          </cell>
          <cell r="H364" t="str">
            <v>Laboratory &amp; Quality Assurance</v>
          </cell>
          <cell r="I364" t="str">
            <v>hao.ct@nsrp.com.vn</v>
          </cell>
          <cell r="J364" t="str">
            <v>+84 (0) 164 978 6230</v>
          </cell>
        </row>
        <row r="365">
          <cell r="B365">
            <v>1009770</v>
          </cell>
          <cell r="C365" t="str">
            <v>Ms.</v>
          </cell>
          <cell r="D365" t="str">
            <v>Lê Thị Hạnh</v>
          </cell>
          <cell r="E365" t="str">
            <v>Lab Shift Technician</v>
          </cell>
          <cell r="F365">
            <v>0</v>
          </cell>
          <cell r="G365" t="str">
            <v>Technical</v>
          </cell>
          <cell r="H365" t="str">
            <v>Laboratory &amp; Quality Assurance</v>
          </cell>
          <cell r="I365" t="str">
            <v>hanh.lt2@nsrp.com.vn</v>
          </cell>
          <cell r="J365" t="str">
            <v>+84 (0) 165 628 2943</v>
          </cell>
        </row>
        <row r="366">
          <cell r="B366">
            <v>1009780</v>
          </cell>
          <cell r="C366" t="str">
            <v>Ms.</v>
          </cell>
          <cell r="D366" t="str">
            <v>Tô Thị Oanh</v>
          </cell>
          <cell r="E366" t="str">
            <v>Lab Shift Technician</v>
          </cell>
          <cell r="F366">
            <v>0</v>
          </cell>
          <cell r="G366" t="str">
            <v>Technical</v>
          </cell>
          <cell r="H366" t="str">
            <v>Laboratory &amp; Quality Assurance</v>
          </cell>
          <cell r="I366" t="str">
            <v>oanh.tt1@nsrp.com.vn</v>
          </cell>
          <cell r="J366" t="str">
            <v>+84 (0) 906 297 758</v>
          </cell>
        </row>
        <row r="367">
          <cell r="B367">
            <v>1009790</v>
          </cell>
          <cell r="C367" t="str">
            <v>Mr.</v>
          </cell>
          <cell r="D367" t="str">
            <v>Lê Ngọc Triều</v>
          </cell>
          <cell r="E367" t="str">
            <v>Lab Shift Technician</v>
          </cell>
          <cell r="F367">
            <v>0</v>
          </cell>
          <cell r="G367" t="str">
            <v>Technical</v>
          </cell>
          <cell r="H367" t="str">
            <v>Laboratory &amp; Quality Assurance</v>
          </cell>
          <cell r="I367" t="str">
            <v>trieu.ln@nsrp.com.vn</v>
          </cell>
          <cell r="J367" t="str">
            <v>+84 (0) 968 845 297</v>
          </cell>
        </row>
        <row r="368">
          <cell r="B368">
            <v>1009800</v>
          </cell>
          <cell r="C368" t="str">
            <v>Ms.</v>
          </cell>
          <cell r="D368" t="str">
            <v>Đỗ Thị Thanh</v>
          </cell>
          <cell r="E368" t="str">
            <v>Lab Shift Technician</v>
          </cell>
          <cell r="F368">
            <v>0</v>
          </cell>
          <cell r="G368" t="str">
            <v>Technical</v>
          </cell>
          <cell r="H368" t="str">
            <v>Laboratory &amp; Quality Assurance</v>
          </cell>
          <cell r="I368" t="str">
            <v>thanh.dt2@nsrp.com.vn</v>
          </cell>
          <cell r="J368" t="str">
            <v>+84 (0) 973 595 792</v>
          </cell>
        </row>
        <row r="369">
          <cell r="B369">
            <v>1009810</v>
          </cell>
          <cell r="C369" t="str">
            <v>Ms.</v>
          </cell>
          <cell r="D369" t="str">
            <v>Nguyễn Thị Tân</v>
          </cell>
          <cell r="E369" t="str">
            <v>Lab Shift Technician</v>
          </cell>
          <cell r="F369">
            <v>0</v>
          </cell>
          <cell r="G369" t="str">
            <v>Technical</v>
          </cell>
          <cell r="H369" t="str">
            <v>Laboratory &amp; Quality Assurance</v>
          </cell>
          <cell r="I369" t="str">
            <v>tan.nt@nsrp.com.vn</v>
          </cell>
          <cell r="J369" t="str">
            <v>+84 (0) 165 901 6036</v>
          </cell>
        </row>
        <row r="370">
          <cell r="B370">
            <v>1009820</v>
          </cell>
          <cell r="C370" t="str">
            <v>Mr.</v>
          </cell>
          <cell r="D370" t="str">
            <v>Bùi Đức Long</v>
          </cell>
          <cell r="E370" t="str">
            <v>Lab Shift Technician</v>
          </cell>
          <cell r="F370">
            <v>0</v>
          </cell>
          <cell r="G370" t="str">
            <v>Technical</v>
          </cell>
          <cell r="H370" t="str">
            <v>Laboratory &amp; Quality Assurance</v>
          </cell>
          <cell r="I370" t="str">
            <v>long.bd1@nsrp.com.vn</v>
          </cell>
          <cell r="J370" t="str">
            <v>+84 (0) 982 480 596</v>
          </cell>
        </row>
        <row r="371">
          <cell r="B371">
            <v>1009830</v>
          </cell>
          <cell r="C371" t="str">
            <v>Ms.</v>
          </cell>
          <cell r="D371" t="str">
            <v>Lê Thị Duyên</v>
          </cell>
          <cell r="E371" t="str">
            <v>Lab Shift Technician</v>
          </cell>
          <cell r="F371">
            <v>0</v>
          </cell>
          <cell r="G371" t="str">
            <v>Technical</v>
          </cell>
          <cell r="H371" t="str">
            <v>Laboratory &amp; Quality Assurance</v>
          </cell>
          <cell r="I371" t="str">
            <v>duyen.lt@nsrp.com.vn</v>
          </cell>
          <cell r="J371" t="str">
            <v>+84 (0) 976 319 486</v>
          </cell>
        </row>
        <row r="372">
          <cell r="B372">
            <v>1009840</v>
          </cell>
          <cell r="C372" t="str">
            <v>Ms.</v>
          </cell>
          <cell r="D372" t="str">
            <v>Nguyễn Thị Quỳnh</v>
          </cell>
          <cell r="E372" t="str">
            <v>Lab Shift Technician</v>
          </cell>
          <cell r="F372">
            <v>0</v>
          </cell>
          <cell r="G372" t="str">
            <v>Technical</v>
          </cell>
          <cell r="H372" t="str">
            <v>Laboratory &amp; Quality Assurance</v>
          </cell>
          <cell r="I372" t="str">
            <v>quynh.nt@nsrp.com.vn</v>
          </cell>
          <cell r="J372" t="str">
            <v>+84 (0) 973 468 573</v>
          </cell>
        </row>
        <row r="373">
          <cell r="B373">
            <v>1009850</v>
          </cell>
          <cell r="C373" t="str">
            <v>Mr.</v>
          </cell>
          <cell r="D373" t="str">
            <v>Lê Thành Công</v>
          </cell>
          <cell r="E373" t="str">
            <v>Lab Shift Technician</v>
          </cell>
          <cell r="F373">
            <v>0</v>
          </cell>
          <cell r="G373" t="str">
            <v>Technical</v>
          </cell>
          <cell r="H373" t="str">
            <v>Laboratory &amp; Quality Assurance</v>
          </cell>
          <cell r="I373" t="str">
            <v>cong.lt@nsrp.com.vn</v>
          </cell>
          <cell r="J373" t="str">
            <v>+84 (0) 168 996 0070</v>
          </cell>
        </row>
        <row r="374">
          <cell r="B374">
            <v>1009860</v>
          </cell>
          <cell r="C374" t="str">
            <v>Mr.</v>
          </cell>
          <cell r="D374" t="str">
            <v>Trần Văn Hùng</v>
          </cell>
          <cell r="E374" t="str">
            <v>Lab Shift Technician</v>
          </cell>
          <cell r="F374">
            <v>0</v>
          </cell>
          <cell r="G374" t="str">
            <v>Technical</v>
          </cell>
          <cell r="H374" t="str">
            <v>Laboratory &amp; Quality Assurance</v>
          </cell>
          <cell r="I374" t="str">
            <v>hung.tv2@nsrp.com.vn</v>
          </cell>
          <cell r="J374" t="str">
            <v>+84 (0) 168 218 9981</v>
          </cell>
        </row>
        <row r="375">
          <cell r="B375">
            <v>1009870</v>
          </cell>
          <cell r="C375" t="str">
            <v>Ms.</v>
          </cell>
          <cell r="D375" t="str">
            <v>Lê Thị Hương</v>
          </cell>
          <cell r="E375" t="str">
            <v>Lab Shift Technician</v>
          </cell>
          <cell r="F375">
            <v>0</v>
          </cell>
          <cell r="G375" t="str">
            <v>Technical</v>
          </cell>
          <cell r="H375" t="str">
            <v>Laboratory &amp; Quality Assurance</v>
          </cell>
          <cell r="I375" t="str">
            <v>huong.lt2@nsrp.com.vn</v>
          </cell>
          <cell r="J375" t="str">
            <v>+84 (0) 169 405 8539</v>
          </cell>
        </row>
        <row r="376">
          <cell r="B376">
            <v>1009880</v>
          </cell>
          <cell r="C376" t="str">
            <v>Ms.</v>
          </cell>
          <cell r="D376" t="str">
            <v>Nguyễn Thùy Dung</v>
          </cell>
          <cell r="E376" t="str">
            <v>Lab Shift Technician</v>
          </cell>
          <cell r="F376">
            <v>0</v>
          </cell>
          <cell r="G376" t="str">
            <v>Technical</v>
          </cell>
          <cell r="H376" t="str">
            <v>Laboratory &amp; Quality Assurance</v>
          </cell>
          <cell r="I376" t="str">
            <v>dung.nt2@nsrp.com.vn</v>
          </cell>
          <cell r="J376" t="str">
            <v>+84 (0) 968 437 282</v>
          </cell>
        </row>
        <row r="377">
          <cell r="B377">
            <v>1009890</v>
          </cell>
          <cell r="C377" t="str">
            <v>Mr.</v>
          </cell>
          <cell r="D377" t="str">
            <v>Ngô Xuân Thuận</v>
          </cell>
          <cell r="E377" t="str">
            <v>Lab Shift Technician</v>
          </cell>
          <cell r="F377">
            <v>0</v>
          </cell>
          <cell r="G377" t="str">
            <v>Technical</v>
          </cell>
          <cell r="H377" t="str">
            <v>Laboratory &amp; Quality Assurance</v>
          </cell>
          <cell r="I377" t="str">
            <v>thuan.nx1@nsrp.com.vn</v>
          </cell>
          <cell r="J377" t="str">
            <v>+84 (0) 121 629 9474</v>
          </cell>
        </row>
        <row r="378">
          <cell r="B378">
            <v>1009900</v>
          </cell>
          <cell r="C378" t="str">
            <v>Ms.</v>
          </cell>
          <cell r="D378" t="str">
            <v>Mai Thị Lành</v>
          </cell>
          <cell r="E378" t="str">
            <v>Lab Shift Technician</v>
          </cell>
          <cell r="F378">
            <v>0</v>
          </cell>
          <cell r="G378" t="str">
            <v>Technical</v>
          </cell>
          <cell r="H378" t="str">
            <v>Laboratory &amp; Quality Assurance</v>
          </cell>
          <cell r="I378" t="str">
            <v>lanh.mt@nsrp.com.vn</v>
          </cell>
          <cell r="J378" t="str">
            <v>+84 (0) 169 279 8567</v>
          </cell>
        </row>
        <row r="379">
          <cell r="B379">
            <v>1009910</v>
          </cell>
          <cell r="C379" t="str">
            <v>Ms.</v>
          </cell>
          <cell r="D379" t="str">
            <v>Trần Thị Tý</v>
          </cell>
          <cell r="E379" t="str">
            <v>Lab Shift Technician</v>
          </cell>
          <cell r="F379">
            <v>0</v>
          </cell>
          <cell r="G379" t="str">
            <v>Technical</v>
          </cell>
          <cell r="H379" t="str">
            <v>Laboratory &amp; Quality Assurance</v>
          </cell>
          <cell r="I379" t="str">
            <v>ty.tt@nsrp.com.vn</v>
          </cell>
          <cell r="J379" t="str">
            <v>+84 (0) 169 531 5930</v>
          </cell>
        </row>
        <row r="380">
          <cell r="B380">
            <v>1009920</v>
          </cell>
          <cell r="C380" t="str">
            <v>Ms.</v>
          </cell>
          <cell r="D380" t="str">
            <v>Trần Thị Huyền Lê</v>
          </cell>
          <cell r="E380" t="str">
            <v>Lab Shift Technician</v>
          </cell>
          <cell r="F380">
            <v>0</v>
          </cell>
          <cell r="G380" t="str">
            <v>Technical</v>
          </cell>
          <cell r="H380" t="str">
            <v>Laboratory &amp; Quality Assurance</v>
          </cell>
          <cell r="I380" t="str">
            <v>le.tth@nsrp.com.vn</v>
          </cell>
          <cell r="J380" t="str">
            <v>+84 (0) 973 436 962</v>
          </cell>
        </row>
        <row r="381">
          <cell r="B381">
            <v>1009930</v>
          </cell>
          <cell r="C381" t="str">
            <v>Ms.</v>
          </cell>
          <cell r="D381" t="str">
            <v>Ông Thị Thêu</v>
          </cell>
          <cell r="E381" t="str">
            <v>Lab Shift Technician</v>
          </cell>
          <cell r="F381">
            <v>0</v>
          </cell>
          <cell r="G381" t="str">
            <v>Technical</v>
          </cell>
          <cell r="H381" t="str">
            <v>Laboratory &amp; Quality Assurance</v>
          </cell>
          <cell r="I381" t="str">
            <v>theu.ot@nsrp.com.vn</v>
          </cell>
          <cell r="J381" t="str">
            <v>+84 (0) 165 985 9438</v>
          </cell>
        </row>
        <row r="382">
          <cell r="B382">
            <v>1009940</v>
          </cell>
          <cell r="C382" t="str">
            <v>Ms.</v>
          </cell>
          <cell r="D382" t="str">
            <v>Lê Thị Thúy</v>
          </cell>
          <cell r="E382" t="str">
            <v>Lab Shift Technician</v>
          </cell>
          <cell r="F382">
            <v>0</v>
          </cell>
          <cell r="G382" t="str">
            <v>Technical</v>
          </cell>
          <cell r="H382" t="str">
            <v>Laboratory &amp; Quality Assurance</v>
          </cell>
          <cell r="I382" t="str">
            <v>thuy.lt2@nsrp.com.vn</v>
          </cell>
          <cell r="J382" t="str">
            <v>+84 (0) 979 046 207</v>
          </cell>
        </row>
        <row r="383">
          <cell r="B383">
            <v>1009950</v>
          </cell>
          <cell r="C383" t="str">
            <v>Ms.</v>
          </cell>
          <cell r="D383" t="str">
            <v>Trần Thị Tám</v>
          </cell>
          <cell r="E383" t="str">
            <v>Lab Shift Technician</v>
          </cell>
          <cell r="F383">
            <v>0</v>
          </cell>
          <cell r="G383" t="str">
            <v>Technical</v>
          </cell>
          <cell r="H383" t="str">
            <v>Laboratory &amp; Quality Assurance</v>
          </cell>
          <cell r="I383" t="str">
            <v>tam.tt@nsrp.com.vn</v>
          </cell>
          <cell r="J383" t="str">
            <v>+84 (0) 988 369 385</v>
          </cell>
        </row>
        <row r="384">
          <cell r="B384">
            <v>1009960</v>
          </cell>
          <cell r="C384" t="str">
            <v>Ms.</v>
          </cell>
          <cell r="D384" t="str">
            <v>Lại Mai Hương</v>
          </cell>
          <cell r="E384" t="str">
            <v>Lab Shift Technician</v>
          </cell>
          <cell r="F384">
            <v>0</v>
          </cell>
          <cell r="G384" t="str">
            <v>Technical</v>
          </cell>
          <cell r="H384" t="str">
            <v>Laboratory &amp; Quality Assurance</v>
          </cell>
          <cell r="I384" t="str">
            <v>huong.lm@nsrp.com.vn</v>
          </cell>
          <cell r="J384" t="str">
            <v>+84 (0) 166 912 9462</v>
          </cell>
        </row>
        <row r="385">
          <cell r="B385">
            <v>1009970</v>
          </cell>
          <cell r="C385" t="str">
            <v>Mr.</v>
          </cell>
          <cell r="D385" t="str">
            <v>Trịnh Quốc Cường</v>
          </cell>
          <cell r="E385" t="str">
            <v>Lab Shift Technician</v>
          </cell>
          <cell r="F385">
            <v>0</v>
          </cell>
          <cell r="G385" t="str">
            <v>Technical</v>
          </cell>
          <cell r="H385" t="str">
            <v>Laboratory &amp; Quality Assurance</v>
          </cell>
          <cell r="I385" t="str">
            <v>cuong.tq@nsrp.com.vn</v>
          </cell>
          <cell r="J385" t="str">
            <v>+84 (0) 962 312 904</v>
          </cell>
        </row>
        <row r="386">
          <cell r="B386">
            <v>1009980</v>
          </cell>
          <cell r="C386" t="str">
            <v>Ms.</v>
          </cell>
          <cell r="D386" t="str">
            <v>Nguyễn Thị Minh Hà</v>
          </cell>
          <cell r="E386" t="str">
            <v>Lab Shift Technician</v>
          </cell>
          <cell r="F386">
            <v>0</v>
          </cell>
          <cell r="G386" t="str">
            <v>Technical</v>
          </cell>
          <cell r="H386" t="str">
            <v>Laboratory &amp; Quality Assurance</v>
          </cell>
          <cell r="I386" t="str">
            <v>ha.ntm@nsrp.com.vn</v>
          </cell>
          <cell r="J386" t="str">
            <v>+84 (0) 973 576 7670</v>
          </cell>
        </row>
        <row r="387">
          <cell r="B387">
            <v>1009990</v>
          </cell>
          <cell r="C387" t="str">
            <v>Ms.</v>
          </cell>
          <cell r="D387" t="str">
            <v>Nguyễn Thị Vân</v>
          </cell>
          <cell r="E387" t="str">
            <v>Lab Shift Technician</v>
          </cell>
          <cell r="F387">
            <v>0</v>
          </cell>
          <cell r="G387" t="str">
            <v>Technical</v>
          </cell>
          <cell r="H387" t="str">
            <v>Laboratory &amp; Quality Assurance</v>
          </cell>
          <cell r="I387" t="str">
            <v>van.nt1@nsrp.com.vn</v>
          </cell>
          <cell r="J387" t="str">
            <v>+84 (0) 164 958 3093</v>
          </cell>
        </row>
        <row r="388">
          <cell r="B388">
            <v>1010000</v>
          </cell>
          <cell r="C388" t="str">
            <v>Ms.</v>
          </cell>
          <cell r="D388" t="str">
            <v>Đào Thị Oanh</v>
          </cell>
          <cell r="E388" t="str">
            <v>Lab Shift Technician</v>
          </cell>
          <cell r="F388">
            <v>0</v>
          </cell>
          <cell r="G388" t="str">
            <v>Technical</v>
          </cell>
          <cell r="H388" t="str">
            <v>Laboratory &amp; Quality Assurance</v>
          </cell>
          <cell r="I388" t="str">
            <v>oanh.dt@nsrp.com.vn</v>
          </cell>
          <cell r="J388" t="str">
            <v>+84 (0) 987 113 536</v>
          </cell>
        </row>
        <row r="389">
          <cell r="B389">
            <v>1010010</v>
          </cell>
          <cell r="C389" t="str">
            <v>Ms.</v>
          </cell>
          <cell r="D389" t="str">
            <v>Bùi Thị Vinh</v>
          </cell>
          <cell r="E389" t="str">
            <v>Lab Shift Technician</v>
          </cell>
          <cell r="F389">
            <v>0</v>
          </cell>
          <cell r="G389" t="str">
            <v>Technical</v>
          </cell>
          <cell r="H389" t="str">
            <v>Laboratory &amp; Quality Assurance</v>
          </cell>
          <cell r="I389" t="str">
            <v>vinh.bt@nsrp.com.vn</v>
          </cell>
          <cell r="J389" t="str">
            <v>+84 (0) 169 226 5696</v>
          </cell>
        </row>
        <row r="390">
          <cell r="B390">
            <v>1010020</v>
          </cell>
          <cell r="C390" t="str">
            <v>Ms.</v>
          </cell>
          <cell r="D390" t="str">
            <v>Lê Thị Ái</v>
          </cell>
          <cell r="E390" t="str">
            <v>Lab Shift Technician</v>
          </cell>
          <cell r="F390">
            <v>0</v>
          </cell>
          <cell r="G390" t="str">
            <v>Technical</v>
          </cell>
          <cell r="H390" t="str">
            <v>Laboratory &amp; Quality Assurance</v>
          </cell>
          <cell r="I390" t="str">
            <v>ai.lt@nsrp.com.vn</v>
          </cell>
          <cell r="J390" t="str">
            <v>+84 (0) 973 498 735</v>
          </cell>
        </row>
        <row r="391">
          <cell r="B391">
            <v>1010030</v>
          </cell>
          <cell r="C391" t="str">
            <v>Ms.</v>
          </cell>
          <cell r="D391" t="str">
            <v>Trần Thị Hải</v>
          </cell>
          <cell r="E391" t="str">
            <v>Lab Shift Technician</v>
          </cell>
          <cell r="F391">
            <v>0</v>
          </cell>
          <cell r="G391" t="str">
            <v>Technical</v>
          </cell>
          <cell r="H391" t="str">
            <v>Laboratory &amp; Quality Assurance</v>
          </cell>
          <cell r="I391" t="str">
            <v>hai.tt@nsrp.com.vn</v>
          </cell>
          <cell r="J391" t="str">
            <v>+84 (0) 973 783 610</v>
          </cell>
        </row>
        <row r="392">
          <cell r="B392">
            <v>1010040</v>
          </cell>
          <cell r="C392" t="str">
            <v>Ms.</v>
          </cell>
          <cell r="D392" t="str">
            <v>Lê Thị Hiền</v>
          </cell>
          <cell r="E392" t="str">
            <v>Lab Shift Technician</v>
          </cell>
          <cell r="F392">
            <v>0</v>
          </cell>
          <cell r="G392" t="str">
            <v>Technical</v>
          </cell>
          <cell r="H392" t="str">
            <v>Laboratory &amp; Quality Assurance</v>
          </cell>
          <cell r="I392" t="str">
            <v>hien.lt2@nsrp.com.vn</v>
          </cell>
          <cell r="J392" t="str">
            <v>+84 (0) 168 728 0554</v>
          </cell>
        </row>
        <row r="393">
          <cell r="B393">
            <v>1001101</v>
          </cell>
          <cell r="C393" t="str">
            <v>Mr.</v>
          </cell>
          <cell r="D393" t="str">
            <v>Takaya Sugimura</v>
          </cell>
          <cell r="E393" t="str">
            <v>Division Manager, Maintenance (IKC)</v>
          </cell>
          <cell r="F393">
            <v>0</v>
          </cell>
          <cell r="G393" t="str">
            <v>Maintenance (Division)</v>
          </cell>
          <cell r="H393">
            <v>0</v>
          </cell>
          <cell r="I393" t="str">
            <v>takaya.sugimura@nsrp.com.vn</v>
          </cell>
          <cell r="J393" t="str">
            <v>+84 (0) 904 884 695</v>
          </cell>
        </row>
        <row r="394">
          <cell r="B394">
            <v>1001121</v>
          </cell>
          <cell r="C394" t="str">
            <v>Mr.</v>
          </cell>
          <cell r="D394" t="str">
            <v>Toru Kimura</v>
          </cell>
          <cell r="E394" t="str">
            <v>Section Manager, Reliability Engineering (IKC)</v>
          </cell>
          <cell r="F394">
            <v>0</v>
          </cell>
          <cell r="G394" t="str">
            <v>Maintenance (Division)</v>
          </cell>
          <cell r="H394" t="str">
            <v>Reliability Engineering</v>
          </cell>
          <cell r="I394" t="str">
            <v>toru.kimura@nsrp.com.vn</v>
          </cell>
          <cell r="J394" t="str">
            <v>+84 (0) 904 864 785</v>
          </cell>
        </row>
        <row r="395">
          <cell r="B395">
            <v>1001363</v>
          </cell>
          <cell r="C395" t="str">
            <v>Mr.</v>
          </cell>
          <cell r="D395" t="str">
            <v>Nguyễn Song Bình</v>
          </cell>
          <cell r="E395" t="str">
            <v>Deputy Section Manager, Reliability Engineering (PVN)</v>
          </cell>
          <cell r="F395">
            <v>0</v>
          </cell>
          <cell r="G395" t="str">
            <v>Maintenance (Division)</v>
          </cell>
          <cell r="H395" t="str">
            <v>Reliability Engineering</v>
          </cell>
          <cell r="I395" t="str">
            <v>binh.ns@nsrp.com.vn</v>
          </cell>
          <cell r="J395" t="str">
            <v>+84 (0) 913 368 256</v>
          </cell>
        </row>
        <row r="396">
          <cell r="B396">
            <v>1002291</v>
          </cell>
          <cell r="C396" t="str">
            <v>Mr.</v>
          </cell>
          <cell r="D396" t="str">
            <v>Koji Idemitsu</v>
          </cell>
          <cell r="E396" t="str">
            <v>Mechanical Advisor (IKC)</v>
          </cell>
          <cell r="F396">
            <v>0</v>
          </cell>
          <cell r="G396" t="str">
            <v>Maintenance (Division)</v>
          </cell>
          <cell r="H396" t="str">
            <v>Reliability Engineering</v>
          </cell>
          <cell r="I396" t="str">
            <v>koji.idemitsu@nsrp.com.vn</v>
          </cell>
          <cell r="J396" t="str">
            <v>+84 (0) 904 883 549</v>
          </cell>
        </row>
        <row r="397">
          <cell r="B397">
            <v>1002301</v>
          </cell>
          <cell r="C397" t="str">
            <v>Mr.</v>
          </cell>
          <cell r="D397" t="str">
            <v>Koichi Yuda</v>
          </cell>
          <cell r="E397" t="str">
            <v>Electrical Advisor (IKC)</v>
          </cell>
          <cell r="F397">
            <v>0</v>
          </cell>
          <cell r="G397" t="str">
            <v>Maintenance (Division)</v>
          </cell>
          <cell r="H397" t="str">
            <v>Reliability Engineering</v>
          </cell>
          <cell r="I397" t="str">
            <v>koichi.yuda@nsrp.com.vn</v>
          </cell>
          <cell r="J397" t="str">
            <v>+84 (0) 904 874 049</v>
          </cell>
        </row>
        <row r="398">
          <cell r="B398">
            <v>1002313</v>
          </cell>
          <cell r="C398" t="str">
            <v>Mr.</v>
          </cell>
          <cell r="D398" t="str">
            <v>Nguyễn Đức Linh</v>
          </cell>
          <cell r="E398" t="str">
            <v>Rotation Equipment Advisor (PVN)</v>
          </cell>
          <cell r="F398">
            <v>0</v>
          </cell>
          <cell r="G398" t="str">
            <v>Maintenance (Division)</v>
          </cell>
          <cell r="H398" t="str">
            <v>Reliability Engineering</v>
          </cell>
          <cell r="I398" t="str">
            <v>linh.nd@nsrp.com.vn</v>
          </cell>
          <cell r="J398" t="str">
            <v>+84 (0) 122 254 6161</v>
          </cell>
        </row>
        <row r="399">
          <cell r="B399">
            <v>1002339</v>
          </cell>
          <cell r="C399" t="str">
            <v>Mr.</v>
          </cell>
          <cell r="D399" t="str">
            <v>Roseller Saga</v>
          </cell>
          <cell r="E399" t="str">
            <v>Mechanical Leader</v>
          </cell>
          <cell r="F399">
            <v>0</v>
          </cell>
          <cell r="G399" t="str">
            <v>Maintenance (Division)</v>
          </cell>
          <cell r="H399" t="str">
            <v>Reliability Engineering</v>
          </cell>
          <cell r="I399" t="str">
            <v>roseller.saga@nsrp.com.vn</v>
          </cell>
          <cell r="J399" t="str">
            <v>+84 (0) 904 872 349</v>
          </cell>
        </row>
        <row r="400">
          <cell r="B400">
            <v>1002349</v>
          </cell>
          <cell r="C400" t="str">
            <v>Mr.</v>
          </cell>
          <cell r="D400" t="str">
            <v>Trần Nam Long</v>
          </cell>
          <cell r="E400" t="str">
            <v>Instrument Leader</v>
          </cell>
          <cell r="F400">
            <v>0</v>
          </cell>
          <cell r="G400" t="str">
            <v>Maintenance (Division)</v>
          </cell>
          <cell r="H400" t="str">
            <v>Reliability Engineering</v>
          </cell>
          <cell r="I400" t="str">
            <v>long.tn1@nsrp.com.vn</v>
          </cell>
          <cell r="J400" t="str">
            <v>+84 (0) 914 540 515</v>
          </cell>
        </row>
        <row r="401">
          <cell r="B401">
            <v>1013019</v>
          </cell>
          <cell r="C401" t="str">
            <v>Mr.</v>
          </cell>
          <cell r="D401" t="str">
            <v>Hossam Ibrahim Aly Saad El-Lithy</v>
          </cell>
          <cell r="E401" t="str">
            <v>Instrument Leader</v>
          </cell>
          <cell r="F401">
            <v>0</v>
          </cell>
          <cell r="G401" t="str">
            <v>Maintenance (Division)</v>
          </cell>
          <cell r="H401" t="str">
            <v>Reliability Engineering</v>
          </cell>
          <cell r="I401" t="str">
            <v>hossam.ibrahim@nsrp.com.vn</v>
          </cell>
          <cell r="J401">
            <v>0</v>
          </cell>
        </row>
        <row r="402">
          <cell r="B402">
            <v>1002563</v>
          </cell>
          <cell r="C402" t="str">
            <v>Mr.</v>
          </cell>
          <cell r="D402" t="str">
            <v>Lê Quang Hưng</v>
          </cell>
          <cell r="E402" t="str">
            <v>Instrument Advisor (PVN)</v>
          </cell>
          <cell r="F402">
            <v>0</v>
          </cell>
          <cell r="G402" t="str">
            <v>Maintenance (Division)</v>
          </cell>
          <cell r="H402" t="str">
            <v>Reliability Engineering</v>
          </cell>
          <cell r="I402" t="str">
            <v>hung.lq@nsrp.com.vn</v>
          </cell>
          <cell r="J402" t="str">
            <v>+84 (0) 989 117 113</v>
          </cell>
        </row>
        <row r="403">
          <cell r="B403">
            <v>1002769</v>
          </cell>
          <cell r="C403" t="str">
            <v>Mr.</v>
          </cell>
          <cell r="D403" t="str">
            <v>Nguyễn Văn Khoa</v>
          </cell>
          <cell r="E403" t="str">
            <v>Electrical Leader</v>
          </cell>
          <cell r="F403">
            <v>0</v>
          </cell>
          <cell r="G403" t="str">
            <v>Maintenance (Division)</v>
          </cell>
          <cell r="H403" t="str">
            <v>Reliability Engineering</v>
          </cell>
          <cell r="I403" t="str">
            <v>khoa.nv@nsrp.com.vn</v>
          </cell>
          <cell r="J403" t="str">
            <v>+84 (0) 915 221 266</v>
          </cell>
        </row>
        <row r="404">
          <cell r="B404">
            <v>1003040</v>
          </cell>
          <cell r="C404" t="str">
            <v>Mr.</v>
          </cell>
          <cell r="D404" t="str">
            <v>Đỗ Đình Biên</v>
          </cell>
          <cell r="E404" t="str">
            <v>Instrument Engineer</v>
          </cell>
          <cell r="F404">
            <v>0</v>
          </cell>
          <cell r="G404" t="str">
            <v>Maintenance (Division)</v>
          </cell>
          <cell r="H404" t="str">
            <v>Reliability Engineering</v>
          </cell>
          <cell r="I404" t="str">
            <v>bien.dd@nsrp.com.vn</v>
          </cell>
          <cell r="J404" t="str">
            <v>+84 (0) 974 362 330</v>
          </cell>
        </row>
        <row r="405">
          <cell r="B405">
            <v>1003080</v>
          </cell>
          <cell r="C405" t="str">
            <v>Mr.</v>
          </cell>
          <cell r="D405" t="str">
            <v>Phạm Văn Sỹ</v>
          </cell>
          <cell r="E405" t="str">
            <v>Electrical Engineer</v>
          </cell>
          <cell r="F405">
            <v>0</v>
          </cell>
          <cell r="G405" t="str">
            <v>Maintenance (Division)</v>
          </cell>
          <cell r="H405" t="str">
            <v>Reliability Engineering</v>
          </cell>
          <cell r="I405" t="str">
            <v>sy.pv@nsrp.com.vn</v>
          </cell>
          <cell r="J405" t="str">
            <v>+84 (0) 902 993 807</v>
          </cell>
        </row>
        <row r="406">
          <cell r="B406">
            <v>1003170</v>
          </cell>
          <cell r="C406" t="str">
            <v>Mr.</v>
          </cell>
          <cell r="D406" t="str">
            <v>Nguyễn Văn Hải</v>
          </cell>
          <cell r="E406" t="str">
            <v>Rotation Equipment Engineer</v>
          </cell>
          <cell r="F406">
            <v>0</v>
          </cell>
          <cell r="G406" t="str">
            <v>Maintenance (Division)</v>
          </cell>
          <cell r="H406" t="str">
            <v>Reliability Engineering</v>
          </cell>
          <cell r="I406" t="str">
            <v>hai.nv@nsrp.com.vn</v>
          </cell>
          <cell r="J406" t="str">
            <v>+84 (0) 988 101 107</v>
          </cell>
        </row>
        <row r="407">
          <cell r="B407">
            <v>1003280</v>
          </cell>
          <cell r="C407" t="str">
            <v>Mr.</v>
          </cell>
          <cell r="D407" t="str">
            <v>Lê Ngọc Sơn</v>
          </cell>
          <cell r="E407" t="str">
            <v>Analyzing Engineer</v>
          </cell>
          <cell r="F407">
            <v>0</v>
          </cell>
          <cell r="G407" t="str">
            <v>Maintenance (Division)</v>
          </cell>
          <cell r="H407" t="str">
            <v>Reliability Engineering</v>
          </cell>
          <cell r="I407" t="str">
            <v>son.ln@nsrp.com.vn</v>
          </cell>
          <cell r="J407" t="str">
            <v>+84 (0) 932 393 858</v>
          </cell>
        </row>
        <row r="408">
          <cell r="B408">
            <v>1003290</v>
          </cell>
          <cell r="C408" t="str">
            <v>Mr.</v>
          </cell>
          <cell r="D408" t="str">
            <v>Nguyễn Thành Nam</v>
          </cell>
          <cell r="E408" t="str">
            <v>Analyzing Engineer</v>
          </cell>
          <cell r="F408">
            <v>0</v>
          </cell>
          <cell r="G408" t="str">
            <v>Maintenance (Division)</v>
          </cell>
          <cell r="H408" t="str">
            <v>Reliability Engineering</v>
          </cell>
          <cell r="I408" t="str">
            <v>nam.nt@nsrp.com.vn</v>
          </cell>
          <cell r="J408" t="str">
            <v>+84 (0) 988 699 776</v>
          </cell>
        </row>
        <row r="409">
          <cell r="B409">
            <v>1003620</v>
          </cell>
          <cell r="C409" t="str">
            <v>Mr.</v>
          </cell>
          <cell r="D409" t="str">
            <v>Nguyễn Bá Huy</v>
          </cell>
          <cell r="E409" t="str">
            <v>Mechanical Engineer</v>
          </cell>
          <cell r="F409">
            <v>0</v>
          </cell>
          <cell r="G409" t="str">
            <v>Maintenance (Division)</v>
          </cell>
          <cell r="H409" t="str">
            <v>Reliability Engineering</v>
          </cell>
          <cell r="I409" t="str">
            <v>huy.nb@nsrp.com.vn</v>
          </cell>
          <cell r="J409" t="str">
            <v>+84 (0) 904 814 989</v>
          </cell>
        </row>
        <row r="410">
          <cell r="B410">
            <v>1003630</v>
          </cell>
          <cell r="C410" t="str">
            <v>Mr.</v>
          </cell>
          <cell r="D410" t="str">
            <v>Bùi Văn Hòa</v>
          </cell>
          <cell r="E410" t="str">
            <v>Rotation Equipment Engineer</v>
          </cell>
          <cell r="F410">
            <v>0</v>
          </cell>
          <cell r="G410" t="str">
            <v>Maintenance (Division)</v>
          </cell>
          <cell r="H410" t="str">
            <v>Reliability Engineering</v>
          </cell>
          <cell r="I410" t="str">
            <v>hoa.bv@nsrp.com.vn</v>
          </cell>
          <cell r="J410" t="str">
            <v>+84 (0) 975 854 213</v>
          </cell>
        </row>
        <row r="411">
          <cell r="B411">
            <v>1003750</v>
          </cell>
          <cell r="C411" t="str">
            <v>Mr.</v>
          </cell>
          <cell r="D411" t="str">
            <v>Phạm Thế Kỷ</v>
          </cell>
          <cell r="E411" t="str">
            <v>Metallurgical Engineer</v>
          </cell>
          <cell r="F411">
            <v>0</v>
          </cell>
          <cell r="G411" t="str">
            <v>Maintenance (Division)</v>
          </cell>
          <cell r="H411" t="str">
            <v>Reliability Engineering</v>
          </cell>
          <cell r="I411" t="str">
            <v>ky.pt@nsrp.com.vn</v>
          </cell>
          <cell r="J411" t="str">
            <v>+84 (0) 976 950 061</v>
          </cell>
        </row>
        <row r="412">
          <cell r="B412">
            <v>1004320</v>
          </cell>
          <cell r="C412" t="str">
            <v>Mr.</v>
          </cell>
          <cell r="D412" t="str">
            <v>Nguyễn Tuấn Giang</v>
          </cell>
          <cell r="E412" t="str">
            <v>Instrument Engineer</v>
          </cell>
          <cell r="F412">
            <v>0</v>
          </cell>
          <cell r="G412" t="str">
            <v>Maintenance (Division)</v>
          </cell>
          <cell r="H412" t="str">
            <v>Reliability Engineering</v>
          </cell>
          <cell r="I412" t="str">
            <v>giang.nt@nsrp.com.vn</v>
          </cell>
          <cell r="J412" t="str">
            <v>+84 (0) 985 502 649</v>
          </cell>
        </row>
        <row r="413">
          <cell r="B413">
            <v>1004560</v>
          </cell>
          <cell r="C413" t="str">
            <v>Mr.</v>
          </cell>
          <cell r="D413" t="str">
            <v>Văn Đức Hiến</v>
          </cell>
          <cell r="E413" t="str">
            <v>Mechanical Engineer</v>
          </cell>
          <cell r="F413">
            <v>0</v>
          </cell>
          <cell r="G413" t="str">
            <v>Maintenance (Division)</v>
          </cell>
          <cell r="H413" t="str">
            <v>Reliability Engineering</v>
          </cell>
          <cell r="I413" t="str">
            <v>hien.vd@nsrp.com.vn</v>
          </cell>
          <cell r="J413" t="str">
            <v>+84 (0) 166 600 2707</v>
          </cell>
        </row>
        <row r="414">
          <cell r="B414">
            <v>1004659</v>
          </cell>
          <cell r="C414" t="str">
            <v>Mr.</v>
          </cell>
          <cell r="D414" t="str">
            <v>Phan Thanh Sơn</v>
          </cell>
          <cell r="E414" t="str">
            <v>Analyzing Advisor</v>
          </cell>
          <cell r="F414">
            <v>0</v>
          </cell>
          <cell r="G414" t="str">
            <v>Maintenance (Division)</v>
          </cell>
          <cell r="H414" t="str">
            <v>Reliability Engineering</v>
          </cell>
          <cell r="I414" t="str">
            <v>son.pt@nsrp.com.vn</v>
          </cell>
          <cell r="J414" t="str">
            <v>+84 (0) 904 374 648</v>
          </cell>
        </row>
        <row r="415">
          <cell r="B415">
            <v>1005049</v>
          </cell>
          <cell r="C415" t="str">
            <v>Mr.</v>
          </cell>
          <cell r="D415" t="str">
            <v>Huỳnh Công Nam</v>
          </cell>
          <cell r="E415" t="str">
            <v>Analyzing Leader</v>
          </cell>
          <cell r="F415">
            <v>0</v>
          </cell>
          <cell r="G415" t="str">
            <v>Maintenance (Division)</v>
          </cell>
          <cell r="H415" t="str">
            <v>Reliability Engineering</v>
          </cell>
          <cell r="I415" t="str">
            <v>nam.hc@nsrp.com.vn</v>
          </cell>
          <cell r="J415" t="str">
            <v>+84 (0) 901 778 292</v>
          </cell>
        </row>
        <row r="416">
          <cell r="B416">
            <v>1006951</v>
          </cell>
          <cell r="C416" t="str">
            <v>Mr.</v>
          </cell>
          <cell r="D416" t="str">
            <v>Atsushi Ogushi</v>
          </cell>
          <cell r="E416" t="str">
            <v>Rotation Equipment Advisor (IKC)</v>
          </cell>
          <cell r="F416">
            <v>0</v>
          </cell>
          <cell r="G416" t="str">
            <v>Maintenance (Division)</v>
          </cell>
          <cell r="H416" t="str">
            <v>Reliability Engineering</v>
          </cell>
          <cell r="I416" t="str">
            <v>atsushi.ogushi@nsrp.com.vn</v>
          </cell>
          <cell r="J416">
            <v>0</v>
          </cell>
        </row>
        <row r="417">
          <cell r="B417">
            <v>1007112</v>
          </cell>
          <cell r="C417" t="str">
            <v>Mr.</v>
          </cell>
          <cell r="D417" t="str">
            <v>Abdulaziz Al-Qallaf</v>
          </cell>
          <cell r="E417" t="str">
            <v>Mechanical Advisor (KPI)</v>
          </cell>
          <cell r="F417">
            <v>0</v>
          </cell>
          <cell r="G417" t="str">
            <v>Maintenance (Division)</v>
          </cell>
          <cell r="H417" t="str">
            <v>Reliability Engineering</v>
          </cell>
          <cell r="I417" t="str">
            <v>abdulaziz.alqallaf@nsrp.com.vn</v>
          </cell>
          <cell r="J417">
            <v>0</v>
          </cell>
        </row>
        <row r="418">
          <cell r="B418">
            <v>1007149</v>
          </cell>
          <cell r="C418" t="str">
            <v>Mr.</v>
          </cell>
          <cell r="D418" t="str">
            <v>Huỳnh Ngọc Dũng</v>
          </cell>
          <cell r="E418" t="str">
            <v>Rotation Equipment Leader</v>
          </cell>
          <cell r="F418">
            <v>0</v>
          </cell>
          <cell r="G418" t="str">
            <v>Maintenance (Division)</v>
          </cell>
          <cell r="H418" t="str">
            <v>Reliability Engineering</v>
          </cell>
          <cell r="I418" t="str">
            <v>dung.hn@nsrp.com.vn</v>
          </cell>
          <cell r="J418" t="str">
            <v>+84 (0) 903 036 749</v>
          </cell>
        </row>
        <row r="419">
          <cell r="B419">
            <v>1007179</v>
          </cell>
          <cell r="C419" t="str">
            <v>Mr.</v>
          </cell>
          <cell r="D419" t="str">
            <v>Roseller D. Monte</v>
          </cell>
          <cell r="E419" t="str">
            <v>Rotation Equipment Advisor</v>
          </cell>
          <cell r="F419">
            <v>0</v>
          </cell>
          <cell r="G419" t="str">
            <v>Maintenance (Division)</v>
          </cell>
          <cell r="H419" t="str">
            <v>Reliability Engineering</v>
          </cell>
          <cell r="I419" t="str">
            <v>leoroseller.monte@nsrp.com.vn</v>
          </cell>
          <cell r="J419">
            <v>0</v>
          </cell>
        </row>
        <row r="420">
          <cell r="B420">
            <v>1007249</v>
          </cell>
          <cell r="C420" t="str">
            <v>Mr.</v>
          </cell>
          <cell r="D420" t="str">
            <v>Adrian V. Belu</v>
          </cell>
          <cell r="E420" t="str">
            <v>Rotation Equipment Leader</v>
          </cell>
          <cell r="F420">
            <v>0</v>
          </cell>
          <cell r="G420" t="str">
            <v>Maintenance (Division)</v>
          </cell>
          <cell r="H420" t="str">
            <v>Reliability Engineering</v>
          </cell>
          <cell r="I420" t="str">
            <v>adrian.belu@nsrp.com.vn</v>
          </cell>
          <cell r="J420">
            <v>0</v>
          </cell>
        </row>
        <row r="421">
          <cell r="B421">
            <v>1007314</v>
          </cell>
          <cell r="C421" t="str">
            <v>Mr.</v>
          </cell>
          <cell r="D421" t="str">
            <v>Đỗ Trọng Hùng</v>
          </cell>
          <cell r="E421" t="str">
            <v>Instrument Advisor (MCI)</v>
          </cell>
          <cell r="F421">
            <v>0</v>
          </cell>
          <cell r="G421" t="str">
            <v>Maintenance (Division)</v>
          </cell>
          <cell r="H421" t="str">
            <v>Reliability Engineering</v>
          </cell>
          <cell r="I421" t="str">
            <v>hung.dt@nsrp.com.vn</v>
          </cell>
          <cell r="J421" t="str">
            <v>+84 (0) 901 775 359</v>
          </cell>
        </row>
        <row r="422">
          <cell r="B422">
            <v>1007324</v>
          </cell>
          <cell r="C422" t="str">
            <v>Mr.</v>
          </cell>
          <cell r="D422" t="str">
            <v>Phạm Quang Cường</v>
          </cell>
          <cell r="E422" t="str">
            <v>Mechanical Advisor (MCI)</v>
          </cell>
          <cell r="F422">
            <v>0</v>
          </cell>
          <cell r="G422" t="str">
            <v>Maintenance (Division)</v>
          </cell>
          <cell r="H422" t="str">
            <v>Reliability Engineering</v>
          </cell>
          <cell r="I422" t="str">
            <v>cuong.pq@nsrp.com.vn</v>
          </cell>
          <cell r="J422" t="str">
            <v>+84 (0) 901 773 58</v>
          </cell>
        </row>
        <row r="423">
          <cell r="B423">
            <v>1012420</v>
          </cell>
          <cell r="C423" t="str">
            <v>Mr.</v>
          </cell>
          <cell r="D423" t="str">
            <v>Nguyễn Quang Đạt</v>
          </cell>
          <cell r="E423" t="str">
            <v>Analyzing Engineer, Jr.</v>
          </cell>
          <cell r="F423">
            <v>0</v>
          </cell>
          <cell r="G423" t="str">
            <v>Maintenance (Division)</v>
          </cell>
          <cell r="H423" t="str">
            <v>Reliability Engineering</v>
          </cell>
          <cell r="I423" t="str">
            <v>dat.nq@nsrp.com.vn</v>
          </cell>
          <cell r="J423" t="str">
            <v>+84 (0) 167 758 6203</v>
          </cell>
        </row>
        <row r="424">
          <cell r="B424">
            <v>1012430</v>
          </cell>
          <cell r="C424" t="str">
            <v>Ms.</v>
          </cell>
          <cell r="D424" t="str">
            <v>Bùi Phương Mai</v>
          </cell>
          <cell r="E424" t="str">
            <v>Analyzing Engineer, Jr.</v>
          </cell>
          <cell r="F424">
            <v>0</v>
          </cell>
          <cell r="G424" t="str">
            <v>Maintenance (Division)</v>
          </cell>
          <cell r="H424" t="str">
            <v>Reliability Engineering</v>
          </cell>
          <cell r="I424" t="str">
            <v>mai.bp@nsrp.com.vn</v>
          </cell>
          <cell r="J424" t="str">
            <v>+84 (0) 168 855 9612</v>
          </cell>
        </row>
        <row r="425">
          <cell r="B425">
            <v>1012440</v>
          </cell>
          <cell r="C425" t="str">
            <v>Mr.</v>
          </cell>
          <cell r="D425" t="str">
            <v>Hồ Thức Lợi</v>
          </cell>
          <cell r="E425" t="str">
            <v>Electrical Engineer, Jr.</v>
          </cell>
          <cell r="F425">
            <v>0</v>
          </cell>
          <cell r="G425" t="str">
            <v>Maintenance (Division)</v>
          </cell>
          <cell r="H425" t="str">
            <v>Reliability Engineering</v>
          </cell>
          <cell r="I425" t="str">
            <v>loi.ht@nsrp.com.vn</v>
          </cell>
          <cell r="J425" t="str">
            <v>+84 (0) 016 899 4986</v>
          </cell>
        </row>
        <row r="426">
          <cell r="B426">
            <v>1012450</v>
          </cell>
          <cell r="C426" t="str">
            <v>Mr.</v>
          </cell>
          <cell r="D426" t="str">
            <v>Nguyễn Hữu Tuấn</v>
          </cell>
          <cell r="E426" t="str">
            <v>Instrument Engineer, Jr.</v>
          </cell>
          <cell r="F426">
            <v>0</v>
          </cell>
          <cell r="G426" t="str">
            <v>Maintenance (Division)</v>
          </cell>
          <cell r="H426" t="str">
            <v>Reliability Engineering</v>
          </cell>
          <cell r="I426" t="str">
            <v>tuan.nh@nsrp.com.vn</v>
          </cell>
          <cell r="J426" t="str">
            <v>+84 (0) 097 481 7756</v>
          </cell>
        </row>
        <row r="427">
          <cell r="B427">
            <v>1012460</v>
          </cell>
          <cell r="C427" t="str">
            <v>Mr.</v>
          </cell>
          <cell r="D427" t="str">
            <v>Mai Huy Đạt</v>
          </cell>
          <cell r="E427" t="str">
            <v>Instrument Engineer, Jr.</v>
          </cell>
          <cell r="F427">
            <v>0</v>
          </cell>
          <cell r="G427" t="str">
            <v>Maintenance (Division)</v>
          </cell>
          <cell r="H427" t="str">
            <v>Reliability Engineering</v>
          </cell>
          <cell r="I427" t="str">
            <v>dat.mh@nsrp.com.vn</v>
          </cell>
          <cell r="J427" t="str">
            <v>+84 (0) 090 611 8112</v>
          </cell>
        </row>
        <row r="428">
          <cell r="B428">
            <v>1012470</v>
          </cell>
          <cell r="C428" t="str">
            <v>Mr.</v>
          </cell>
          <cell r="D428" t="str">
            <v>Trần Văn Trường</v>
          </cell>
          <cell r="E428" t="str">
            <v>Instrument Engineer, Jr.</v>
          </cell>
          <cell r="F428">
            <v>0</v>
          </cell>
          <cell r="G428" t="str">
            <v>Maintenance (Division)</v>
          </cell>
          <cell r="H428" t="str">
            <v>Reliability Engineering</v>
          </cell>
          <cell r="I428" t="str">
            <v>truong.tv@nsrp.com.vn</v>
          </cell>
          <cell r="J428" t="str">
            <v>+84 (0) 091 608 4167</v>
          </cell>
        </row>
        <row r="429">
          <cell r="B429">
            <v>1012480</v>
          </cell>
          <cell r="C429" t="str">
            <v>Mr.</v>
          </cell>
          <cell r="D429" t="str">
            <v>Nguyễn Văn Thắng</v>
          </cell>
          <cell r="E429" t="str">
            <v>Instrument Engineer, Jr.</v>
          </cell>
          <cell r="F429">
            <v>0</v>
          </cell>
          <cell r="G429" t="str">
            <v>Maintenance (Division)</v>
          </cell>
          <cell r="H429" t="str">
            <v>Reliability Engineering</v>
          </cell>
          <cell r="I429" t="str">
            <v>thang.nv@nsrp.com.vn</v>
          </cell>
          <cell r="J429" t="str">
            <v>+84 (0) 016 832 4258</v>
          </cell>
        </row>
        <row r="430">
          <cell r="B430">
            <v>1012490</v>
          </cell>
          <cell r="C430" t="str">
            <v>Mr.</v>
          </cell>
          <cell r="D430" t="str">
            <v>Nguyễn Văn Đại</v>
          </cell>
          <cell r="E430" t="str">
            <v>Instrument Engineer, Jr.</v>
          </cell>
          <cell r="F430">
            <v>0</v>
          </cell>
          <cell r="G430" t="str">
            <v>Maintenance (Division)</v>
          </cell>
          <cell r="H430" t="str">
            <v>Reliability Engineering</v>
          </cell>
          <cell r="I430" t="str">
            <v>dai.nv@nsrp.com.vn</v>
          </cell>
          <cell r="J430" t="str">
            <v>+84 (0) 097 233 2853</v>
          </cell>
        </row>
        <row r="431">
          <cell r="B431">
            <v>1012500</v>
          </cell>
          <cell r="C431" t="str">
            <v>Mr.</v>
          </cell>
          <cell r="D431" t="str">
            <v>Vũ Minh Hoàng</v>
          </cell>
          <cell r="E431" t="str">
            <v>Instrument Engineer, Jr.</v>
          </cell>
          <cell r="F431">
            <v>0</v>
          </cell>
          <cell r="G431" t="str">
            <v>Maintenance (Division)</v>
          </cell>
          <cell r="H431" t="str">
            <v>Reliability Engineering</v>
          </cell>
          <cell r="I431" t="str">
            <v>hoang.vm@nsrp.com.vn</v>
          </cell>
          <cell r="J431" t="str">
            <v>+84 (0) 097 980 8395</v>
          </cell>
        </row>
        <row r="432">
          <cell r="B432">
            <v>1012510</v>
          </cell>
          <cell r="C432" t="str">
            <v>Mr.</v>
          </cell>
          <cell r="D432" t="str">
            <v>Nguyễn Huy</v>
          </cell>
          <cell r="E432" t="str">
            <v>Instrument Engineer, Jr.</v>
          </cell>
          <cell r="F432">
            <v>0</v>
          </cell>
          <cell r="G432" t="str">
            <v>Maintenance (Division)</v>
          </cell>
          <cell r="H432" t="str">
            <v>Reliability Engineering</v>
          </cell>
          <cell r="I432" t="str">
            <v>huy.n@nsrp.com.vn</v>
          </cell>
          <cell r="J432" t="str">
            <v>+84 (0) 986 516 613</v>
          </cell>
        </row>
        <row r="433">
          <cell r="B433">
            <v>1012520</v>
          </cell>
          <cell r="C433" t="str">
            <v>Mr.</v>
          </cell>
          <cell r="D433" t="str">
            <v>Trần Mạnh Hùng</v>
          </cell>
          <cell r="E433" t="str">
            <v>Mechanical Engineer, Jr.</v>
          </cell>
          <cell r="F433">
            <v>0</v>
          </cell>
          <cell r="G433" t="str">
            <v>Maintenance (Division)</v>
          </cell>
          <cell r="H433" t="str">
            <v>Reliability Engineering</v>
          </cell>
          <cell r="I433" t="str">
            <v>hung.tm1@nsrp.com.vn</v>
          </cell>
          <cell r="J433" t="str">
            <v>+84 (0) 091 777 9017</v>
          </cell>
        </row>
        <row r="434">
          <cell r="B434">
            <v>1012530</v>
          </cell>
          <cell r="C434" t="str">
            <v>Mr.</v>
          </cell>
          <cell r="D434" t="str">
            <v>Lê Hữu Gia</v>
          </cell>
          <cell r="E434" t="str">
            <v>Mechanical Engineer, Jr.</v>
          </cell>
          <cell r="F434">
            <v>0</v>
          </cell>
          <cell r="G434" t="str">
            <v>Maintenance (Division)</v>
          </cell>
          <cell r="H434" t="str">
            <v>Reliability Engineering</v>
          </cell>
          <cell r="I434" t="str">
            <v>gia.lh@nsrp.com.vn</v>
          </cell>
          <cell r="J434" t="str">
            <v>+84 (0) 942 350 587</v>
          </cell>
        </row>
        <row r="435">
          <cell r="B435">
            <v>1012540</v>
          </cell>
          <cell r="C435" t="str">
            <v>Mr.</v>
          </cell>
          <cell r="D435" t="str">
            <v>Nguyễn Tài Linh</v>
          </cell>
          <cell r="E435" t="str">
            <v>Mechanical Engineer, Jr.</v>
          </cell>
          <cell r="F435">
            <v>0</v>
          </cell>
          <cell r="G435" t="str">
            <v>Maintenance (Division)</v>
          </cell>
          <cell r="H435" t="str">
            <v>Reliability Engineering</v>
          </cell>
          <cell r="I435" t="str">
            <v>linh.nt@nsrp.com.vn</v>
          </cell>
          <cell r="J435" t="str">
            <v>+84 (0) 094 985 5172</v>
          </cell>
        </row>
        <row r="436">
          <cell r="B436">
            <v>1012550</v>
          </cell>
          <cell r="C436" t="str">
            <v>Mr.</v>
          </cell>
          <cell r="D436" t="str">
            <v>Hà Quang Nam</v>
          </cell>
          <cell r="E436" t="str">
            <v>Mechanical Engineer, Jr.</v>
          </cell>
          <cell r="F436">
            <v>0</v>
          </cell>
          <cell r="G436" t="str">
            <v>Maintenance (Division)</v>
          </cell>
          <cell r="H436" t="str">
            <v>Reliability Engineering</v>
          </cell>
          <cell r="I436" t="str">
            <v>nam.hq@nsrp.com.vn</v>
          </cell>
          <cell r="J436" t="str">
            <v>+84 (0) 016 899 1751</v>
          </cell>
        </row>
        <row r="437">
          <cell r="B437">
            <v>1012560</v>
          </cell>
          <cell r="C437" t="str">
            <v>Mr.</v>
          </cell>
          <cell r="D437" t="str">
            <v>Chu Sỹ Thành</v>
          </cell>
          <cell r="E437" t="str">
            <v>Mechanical Engineer, Jr.</v>
          </cell>
          <cell r="F437">
            <v>0</v>
          </cell>
          <cell r="G437" t="str">
            <v>Maintenance (Division)</v>
          </cell>
          <cell r="H437" t="str">
            <v>Reliability Engineering</v>
          </cell>
          <cell r="I437" t="str">
            <v>thanh.cs@nsrp.com.vn</v>
          </cell>
          <cell r="J437" t="str">
            <v>+84 (0) 016 899 5284</v>
          </cell>
        </row>
        <row r="438">
          <cell r="B438">
            <v>1012570</v>
          </cell>
          <cell r="C438" t="str">
            <v>Mr.</v>
          </cell>
          <cell r="D438" t="str">
            <v>Bùi Thị Thùy Linh</v>
          </cell>
          <cell r="E438" t="str">
            <v>Mechanical Engineer, Jr.</v>
          </cell>
          <cell r="F438">
            <v>0</v>
          </cell>
          <cell r="G438" t="str">
            <v>Maintenance (Division)</v>
          </cell>
          <cell r="H438" t="str">
            <v>Reliability Engineering</v>
          </cell>
          <cell r="I438" t="str">
            <v>linh.ldv@nsrp.com.vn</v>
          </cell>
          <cell r="J438" t="str">
            <v>+84 (0) 097 152 6790</v>
          </cell>
        </row>
        <row r="439">
          <cell r="B439">
            <v>1012580</v>
          </cell>
          <cell r="C439" t="str">
            <v>Mr.</v>
          </cell>
          <cell r="D439" t="str">
            <v>Trương Quang Trường</v>
          </cell>
          <cell r="E439" t="str">
            <v>Metallurgical Engineer, Jr.</v>
          </cell>
          <cell r="F439">
            <v>0</v>
          </cell>
          <cell r="G439" t="str">
            <v>Maintenance (Division)</v>
          </cell>
          <cell r="H439" t="str">
            <v>Reliability Engineering</v>
          </cell>
          <cell r="I439" t="str">
            <v>truong.tq@nsrp.com.vn</v>
          </cell>
          <cell r="J439" t="str">
            <v>+84 (0) 936 703 228</v>
          </cell>
        </row>
        <row r="440">
          <cell r="B440">
            <v>1012590</v>
          </cell>
          <cell r="C440" t="str">
            <v>Mr.</v>
          </cell>
          <cell r="D440" t="str">
            <v>Vũ Đình Viên</v>
          </cell>
          <cell r="E440" t="str">
            <v>Rotation Equipment Engineer, Jr.</v>
          </cell>
          <cell r="F440">
            <v>0</v>
          </cell>
          <cell r="G440" t="str">
            <v>Maintenance (Division)</v>
          </cell>
          <cell r="H440" t="str">
            <v>Reliability Engineering</v>
          </cell>
          <cell r="I440" t="str">
            <v>vien.vd@nsrp.com.vn</v>
          </cell>
          <cell r="J440" t="str">
            <v>+84 (0) 097 498 6275</v>
          </cell>
        </row>
        <row r="441">
          <cell r="B441">
            <v>1012600</v>
          </cell>
          <cell r="C441" t="str">
            <v>Mr.</v>
          </cell>
          <cell r="D441" t="str">
            <v>Đỗ Hùng Vương</v>
          </cell>
          <cell r="E441" t="str">
            <v>Rotation Equipment Engineer, Jr.</v>
          </cell>
          <cell r="F441">
            <v>0</v>
          </cell>
          <cell r="G441" t="str">
            <v>Maintenance (Division)</v>
          </cell>
          <cell r="H441" t="str">
            <v>Reliability Engineering</v>
          </cell>
          <cell r="I441" t="str">
            <v>vuong.dh@nsrp.com.vn</v>
          </cell>
          <cell r="J441" t="str">
            <v>+84 (0) 098 617 6727</v>
          </cell>
        </row>
        <row r="442">
          <cell r="B442">
            <v>1012610</v>
          </cell>
          <cell r="C442" t="str">
            <v>Mr.</v>
          </cell>
          <cell r="D442" t="str">
            <v>Lê Quang Hải</v>
          </cell>
          <cell r="E442" t="str">
            <v>Rotation Equipment Engineer, Jr.</v>
          </cell>
          <cell r="F442">
            <v>0</v>
          </cell>
          <cell r="G442" t="str">
            <v>Maintenance (Division)</v>
          </cell>
          <cell r="H442" t="str">
            <v>Reliability Engineering</v>
          </cell>
          <cell r="I442" t="str">
            <v>hai.lq1@nsrp.com.vn</v>
          </cell>
          <cell r="J442" t="str">
            <v>+84 (0) 162 922 7645</v>
          </cell>
        </row>
        <row r="443">
          <cell r="B443">
            <v>1012620</v>
          </cell>
          <cell r="C443" t="str">
            <v>Mr.</v>
          </cell>
          <cell r="D443" t="str">
            <v>Lê Xuân Tân</v>
          </cell>
          <cell r="E443" t="str">
            <v>Rotation Equipment Engineer, Jr.</v>
          </cell>
          <cell r="F443">
            <v>0</v>
          </cell>
          <cell r="G443" t="str">
            <v>Maintenance (Division)</v>
          </cell>
          <cell r="H443" t="str">
            <v>Reliability Engineering</v>
          </cell>
          <cell r="I443" t="str">
            <v>tan.lx@nsrp.com.vn</v>
          </cell>
          <cell r="J443" t="str">
            <v>+84 (0) 091 485 6157</v>
          </cell>
        </row>
        <row r="444">
          <cell r="B444">
            <v>1012630</v>
          </cell>
          <cell r="C444" t="str">
            <v>Mr.</v>
          </cell>
          <cell r="D444" t="str">
            <v>Nguyễn Văn Sáu</v>
          </cell>
          <cell r="E444" t="str">
            <v>Rotation Equipment Engineer, Jr.</v>
          </cell>
          <cell r="F444">
            <v>0</v>
          </cell>
          <cell r="G444" t="str">
            <v>Maintenance (Division)</v>
          </cell>
          <cell r="H444" t="str">
            <v>Reliability Engineering</v>
          </cell>
          <cell r="I444" t="str">
            <v>sau.nv@nsrp.com.vn</v>
          </cell>
          <cell r="J444" t="str">
            <v>+84 (0) 091 251 5334</v>
          </cell>
        </row>
        <row r="445">
          <cell r="B445">
            <v>1012640</v>
          </cell>
          <cell r="C445" t="str">
            <v>Mr.</v>
          </cell>
          <cell r="D445" t="str">
            <v>Nguyễn Văn Chính</v>
          </cell>
          <cell r="E445" t="str">
            <v>Rotation Equipment Engineer, Jr.</v>
          </cell>
          <cell r="F445">
            <v>0</v>
          </cell>
          <cell r="G445" t="str">
            <v>Maintenance (Division)</v>
          </cell>
          <cell r="H445" t="str">
            <v>Reliability Engineering</v>
          </cell>
          <cell r="I445" t="str">
            <v>chinh.nv@nsrp.com.vn</v>
          </cell>
          <cell r="J445" t="str">
            <v>+84 (0) 098 834 4540</v>
          </cell>
        </row>
        <row r="446">
          <cell r="B446">
            <v>1012650</v>
          </cell>
          <cell r="C446" t="str">
            <v>Mr.</v>
          </cell>
          <cell r="D446" t="str">
            <v>Nguyễn Văn Nam</v>
          </cell>
          <cell r="E446" t="str">
            <v>Rotation Equipment Engineer, Jr.</v>
          </cell>
          <cell r="F446">
            <v>0</v>
          </cell>
          <cell r="G446" t="str">
            <v>Maintenance (Division)</v>
          </cell>
          <cell r="H446" t="str">
            <v>Reliability Engineering</v>
          </cell>
          <cell r="I446" t="str">
            <v>nam.nv@nsrp.com.vn</v>
          </cell>
          <cell r="J446" t="str">
            <v>+84 (0) 097 422 6829</v>
          </cell>
        </row>
        <row r="447">
          <cell r="B447">
            <v>1012660</v>
          </cell>
          <cell r="C447" t="str">
            <v>Mr.</v>
          </cell>
          <cell r="D447" t="str">
            <v>Lưu Văn Thông</v>
          </cell>
          <cell r="E447" t="str">
            <v>Rotation Equipment Engineer, Jr.</v>
          </cell>
          <cell r="F447">
            <v>0</v>
          </cell>
          <cell r="G447" t="str">
            <v>Maintenance (Division)</v>
          </cell>
          <cell r="H447" t="str">
            <v>Reliability Engineering</v>
          </cell>
          <cell r="I447" t="str">
            <v>thong.lv@nsrp.com.vn</v>
          </cell>
          <cell r="J447" t="str">
            <v>+84 (0) 090 409 8120</v>
          </cell>
        </row>
        <row r="448">
          <cell r="B448">
            <v>1012670</v>
          </cell>
          <cell r="C448" t="str">
            <v>Mr.</v>
          </cell>
          <cell r="D448" t="str">
            <v>Nguyễn Sỹ Anh</v>
          </cell>
          <cell r="E448" t="str">
            <v>Supervising Engineer, Jr.</v>
          </cell>
          <cell r="F448">
            <v>0</v>
          </cell>
          <cell r="G448" t="str">
            <v>Maintenance (Division)</v>
          </cell>
          <cell r="H448" t="str">
            <v>Maintenance (Section)</v>
          </cell>
          <cell r="I448" t="str">
            <v>anh.ns@nsrp.com.vn</v>
          </cell>
          <cell r="J448" t="str">
            <v>+84 (0) 094 755 5913</v>
          </cell>
        </row>
        <row r="449">
          <cell r="B449">
            <v>1012680</v>
          </cell>
          <cell r="C449" t="str">
            <v>Mr.</v>
          </cell>
          <cell r="D449" t="str">
            <v>Lê Văn Thực</v>
          </cell>
          <cell r="E449" t="str">
            <v>Supervising Engineer, Jr.</v>
          </cell>
          <cell r="F449">
            <v>0</v>
          </cell>
          <cell r="G449" t="str">
            <v>Maintenance (Division)</v>
          </cell>
          <cell r="H449" t="str">
            <v>Maintenance (Section)</v>
          </cell>
          <cell r="I449" t="str">
            <v>thuc.lv@nsrp.com.vn</v>
          </cell>
          <cell r="J449" t="str">
            <v>+84 (0) 090 470 8269</v>
          </cell>
        </row>
        <row r="450">
          <cell r="B450">
            <v>1012690</v>
          </cell>
          <cell r="C450" t="str">
            <v>Mr.</v>
          </cell>
          <cell r="D450" t="str">
            <v>Trần Trọng Toản</v>
          </cell>
          <cell r="E450" t="str">
            <v>Supervising Engineer, Jr.</v>
          </cell>
          <cell r="F450">
            <v>0</v>
          </cell>
          <cell r="G450" t="str">
            <v>Maintenance (Division)</v>
          </cell>
          <cell r="H450" t="str">
            <v>Maintenance (Section)</v>
          </cell>
          <cell r="I450" t="str">
            <v>toan.tt@nsrp.com.vn</v>
          </cell>
          <cell r="J450" t="str">
            <v>+84 (0) 098 579 9311</v>
          </cell>
        </row>
        <row r="451">
          <cell r="B451">
            <v>1012700</v>
          </cell>
          <cell r="C451" t="str">
            <v>Mr.</v>
          </cell>
          <cell r="D451" t="str">
            <v>Văn Đức Quang</v>
          </cell>
          <cell r="E451" t="str">
            <v>Supervising Engineer, Jr.</v>
          </cell>
          <cell r="F451">
            <v>0</v>
          </cell>
          <cell r="G451" t="str">
            <v>Maintenance (Division)</v>
          </cell>
          <cell r="H451" t="str">
            <v>Maintenance (Section)</v>
          </cell>
          <cell r="I451" t="str">
            <v>quang.vd@nsrp.com.vn</v>
          </cell>
          <cell r="J451" t="str">
            <v>+84 (0) 969 588 986</v>
          </cell>
        </row>
        <row r="452">
          <cell r="B452">
            <v>1012710</v>
          </cell>
          <cell r="C452" t="str">
            <v>Mr.</v>
          </cell>
          <cell r="D452" t="str">
            <v>Bùi Văn Hùng</v>
          </cell>
          <cell r="E452" t="str">
            <v>Supervising Engineer, Jr.</v>
          </cell>
          <cell r="F452">
            <v>0</v>
          </cell>
          <cell r="G452" t="str">
            <v>Maintenance (Division)</v>
          </cell>
          <cell r="H452" t="str">
            <v>Maintenance (Section)</v>
          </cell>
          <cell r="I452" t="str">
            <v>hung.bv@nsrp.com.vn</v>
          </cell>
          <cell r="J452" t="str">
            <v>+84 (0) 016 673 7886</v>
          </cell>
        </row>
        <row r="453">
          <cell r="B453">
            <v>1012720</v>
          </cell>
          <cell r="C453" t="str">
            <v>Mr.</v>
          </cell>
          <cell r="D453" t="str">
            <v>Trần Văn Thọ</v>
          </cell>
          <cell r="E453" t="str">
            <v>Supervising Engineer, Jr.</v>
          </cell>
          <cell r="F453">
            <v>0</v>
          </cell>
          <cell r="G453" t="str">
            <v>Maintenance (Division)</v>
          </cell>
          <cell r="H453" t="str">
            <v>Maintenance (Section)</v>
          </cell>
          <cell r="I453" t="str">
            <v>tho.tv@nsrp.com.vn</v>
          </cell>
          <cell r="J453" t="str">
            <v>+84 (0) 098 524 8212</v>
          </cell>
        </row>
        <row r="454">
          <cell r="B454">
            <v>1012730</v>
          </cell>
          <cell r="C454" t="str">
            <v>Mr.</v>
          </cell>
          <cell r="D454" t="str">
            <v>Nguyễn Quang Bằng</v>
          </cell>
          <cell r="E454" t="str">
            <v>Supervising Engineer, Jr.</v>
          </cell>
          <cell r="F454">
            <v>0</v>
          </cell>
          <cell r="G454" t="str">
            <v>Maintenance (Division)</v>
          </cell>
          <cell r="H454" t="str">
            <v>Maintenance (Section)</v>
          </cell>
          <cell r="I454" t="str">
            <v>bang.nq1@nsrp.com.vn</v>
          </cell>
          <cell r="J454" t="str">
            <v>+84 (0) 091 421 6914</v>
          </cell>
        </row>
        <row r="455">
          <cell r="B455">
            <v>1012740</v>
          </cell>
          <cell r="C455" t="str">
            <v>Mr.</v>
          </cell>
          <cell r="D455" t="str">
            <v>Mai Văn Ngự</v>
          </cell>
          <cell r="E455" t="str">
            <v>Supervising Engineer , Jr.</v>
          </cell>
          <cell r="F455">
            <v>0</v>
          </cell>
          <cell r="G455" t="str">
            <v>Maintenance (Division)</v>
          </cell>
          <cell r="H455" t="str">
            <v>Maintenance (Section)</v>
          </cell>
          <cell r="I455" t="str">
            <v>ngu.mv@nsrp.com.vn</v>
          </cell>
          <cell r="J455" t="str">
            <v>+84 (0) '09 114 3052</v>
          </cell>
        </row>
        <row r="456">
          <cell r="B456">
            <v>1012750</v>
          </cell>
          <cell r="C456" t="str">
            <v>Mr.</v>
          </cell>
          <cell r="D456" t="str">
            <v>Nguyễn Danh Thắng</v>
          </cell>
          <cell r="E456" t="str">
            <v>Instrument Engineer, Jr.</v>
          </cell>
          <cell r="F456">
            <v>0</v>
          </cell>
          <cell r="G456" t="str">
            <v>Maintenance (Division)</v>
          </cell>
          <cell r="H456" t="str">
            <v>Reliability Engineering</v>
          </cell>
          <cell r="I456" t="str">
            <v>thang.nd1@nsrp.com.vn</v>
          </cell>
          <cell r="J456">
            <v>0</v>
          </cell>
        </row>
        <row r="457">
          <cell r="B457">
            <v>1001353</v>
          </cell>
          <cell r="C457" t="str">
            <v>Mr.</v>
          </cell>
          <cell r="D457" t="str">
            <v>Nguyễn Thống Nhất</v>
          </cell>
          <cell r="E457" t="str">
            <v>Deputy Section Manager, Maintenance (PVN)</v>
          </cell>
          <cell r="F457">
            <v>0</v>
          </cell>
          <cell r="G457" t="str">
            <v>Maintenance (Division)</v>
          </cell>
          <cell r="H457" t="str">
            <v>Maintenance (Section)</v>
          </cell>
          <cell r="I457" t="str">
            <v>nhat.nt@nsrp.com.vn</v>
          </cell>
          <cell r="J457" t="str">
            <v>+84 (0) 989 074 377</v>
          </cell>
        </row>
        <row r="458">
          <cell r="B458">
            <v>1002351</v>
          </cell>
          <cell r="C458" t="str">
            <v>Mr.</v>
          </cell>
          <cell r="D458" t="str">
            <v>Ichiro Masubuchi</v>
          </cell>
          <cell r="E458" t="str">
            <v>Maintenance Plan Advisor (IKC)</v>
          </cell>
          <cell r="F458">
            <v>0</v>
          </cell>
          <cell r="G458" t="str">
            <v>Maintenance (Division)</v>
          </cell>
          <cell r="H458" t="str">
            <v>Maintenance (Section)</v>
          </cell>
          <cell r="I458" t="str">
            <v>ichiro.masubuchi@nsrp.com.vn</v>
          </cell>
          <cell r="J458" t="str">
            <v>+84 (0) 904 858 249</v>
          </cell>
        </row>
        <row r="459">
          <cell r="B459">
            <v>1002361</v>
          </cell>
          <cell r="C459" t="str">
            <v>Mr.</v>
          </cell>
          <cell r="D459" t="str">
            <v>Akira Mawatari</v>
          </cell>
          <cell r="E459" t="str">
            <v>Supervising Advisor (IKC)</v>
          </cell>
          <cell r="F459">
            <v>0</v>
          </cell>
          <cell r="G459" t="str">
            <v>Maintenance (Division)</v>
          </cell>
          <cell r="H459" t="str">
            <v>Maintenance (Section)</v>
          </cell>
          <cell r="I459" t="str">
            <v>akira.mawatari@nsrp.com.vn</v>
          </cell>
          <cell r="J459" t="str">
            <v>+84 (0) 904 863 529</v>
          </cell>
        </row>
        <row r="460">
          <cell r="B460">
            <v>1002379</v>
          </cell>
          <cell r="C460" t="str">
            <v>Mr.</v>
          </cell>
          <cell r="D460" t="str">
            <v>Đỗ Minh Sơn</v>
          </cell>
          <cell r="E460" t="str">
            <v>Supervising Leader</v>
          </cell>
          <cell r="F460">
            <v>0</v>
          </cell>
          <cell r="G460" t="str">
            <v>Maintenance (Division)</v>
          </cell>
          <cell r="H460" t="str">
            <v>Maintenance (Section)</v>
          </cell>
          <cell r="I460" t="str">
            <v>son.dm@nsrp.com.vn</v>
          </cell>
          <cell r="J460" t="str">
            <v>+84 (0) 912 133 127</v>
          </cell>
        </row>
        <row r="461">
          <cell r="B461">
            <v>1002553</v>
          </cell>
          <cell r="C461" t="str">
            <v>Mr.</v>
          </cell>
          <cell r="D461" t="str">
            <v>Nguyễn Hồng Liên</v>
          </cell>
          <cell r="E461" t="str">
            <v>Supervising Advisor (PVN)</v>
          </cell>
          <cell r="F461">
            <v>0</v>
          </cell>
          <cell r="G461" t="str">
            <v>Maintenance (Division)</v>
          </cell>
          <cell r="H461" t="str">
            <v>Maintenance (Section)</v>
          </cell>
          <cell r="I461" t="str">
            <v>lien.nh@nsrp.com.vn</v>
          </cell>
          <cell r="J461" t="str">
            <v>+84 (0) 979 202 437</v>
          </cell>
        </row>
        <row r="462">
          <cell r="B462">
            <v>1002724</v>
          </cell>
          <cell r="C462" t="str">
            <v>Mr.</v>
          </cell>
          <cell r="D462" t="str">
            <v>Koji Yoshida</v>
          </cell>
          <cell r="E462" t="str">
            <v>Planner Leader (MCI)</v>
          </cell>
          <cell r="F462">
            <v>0</v>
          </cell>
          <cell r="G462" t="str">
            <v>Maintenance (Division)</v>
          </cell>
          <cell r="H462" t="str">
            <v>Maintenance (Section)</v>
          </cell>
          <cell r="I462" t="str">
            <v>koji.yoshida@nsrp.com.vn</v>
          </cell>
          <cell r="J462" t="str">
            <v>+84 (0) 904 895 329</v>
          </cell>
        </row>
        <row r="463">
          <cell r="B463">
            <v>1002749</v>
          </cell>
          <cell r="C463" t="str">
            <v>Mr.</v>
          </cell>
          <cell r="D463" t="str">
            <v>Lành Ngọc Tú</v>
          </cell>
          <cell r="E463" t="str">
            <v>Planner Leader</v>
          </cell>
          <cell r="F463">
            <v>0</v>
          </cell>
          <cell r="G463" t="str">
            <v>Maintenance (Division)</v>
          </cell>
          <cell r="H463" t="str">
            <v>Maintenance (Section)</v>
          </cell>
          <cell r="I463" t="str">
            <v>tu.ln@nsrp.com.vn</v>
          </cell>
          <cell r="J463" t="str">
            <v>+84 (0) 945 648 669</v>
          </cell>
        </row>
        <row r="464">
          <cell r="B464">
            <v>1002759</v>
          </cell>
          <cell r="C464" t="str">
            <v>Mr.</v>
          </cell>
          <cell r="D464" t="str">
            <v>Võ Quang Tuyển</v>
          </cell>
          <cell r="E464" t="str">
            <v>Planner Leader</v>
          </cell>
          <cell r="F464">
            <v>0</v>
          </cell>
          <cell r="G464" t="str">
            <v>Maintenance (Division)</v>
          </cell>
          <cell r="H464" t="str">
            <v>Maintenance (Section)</v>
          </cell>
          <cell r="I464" t="str">
            <v>tuyen.vq@nsrp.com.vn</v>
          </cell>
          <cell r="J464" t="str">
            <v>+84 (0) 908 130 316</v>
          </cell>
        </row>
        <row r="465">
          <cell r="B465">
            <v>1003000</v>
          </cell>
          <cell r="C465" t="str">
            <v>Mr.</v>
          </cell>
          <cell r="D465" t="str">
            <v>Nguyễn Việt Dũng</v>
          </cell>
          <cell r="E465" t="str">
            <v>Supervising Staff</v>
          </cell>
          <cell r="F465">
            <v>0</v>
          </cell>
          <cell r="G465" t="str">
            <v>Maintenance (Division)</v>
          </cell>
          <cell r="H465" t="str">
            <v>Maintenance (Section)</v>
          </cell>
          <cell r="I465" t="str">
            <v>dung.nv1@nsrp.com.vn</v>
          </cell>
          <cell r="J465" t="str">
            <v>+84 (0) 986 959 209</v>
          </cell>
        </row>
        <row r="466">
          <cell r="B466">
            <v>1003010</v>
          </cell>
          <cell r="C466" t="str">
            <v>Mr.</v>
          </cell>
          <cell r="D466" t="str">
            <v>Lê Huy Lâm</v>
          </cell>
          <cell r="E466" t="str">
            <v>Supervising Staff</v>
          </cell>
          <cell r="F466">
            <v>0</v>
          </cell>
          <cell r="G466" t="str">
            <v>Maintenance (Division)</v>
          </cell>
          <cell r="H466" t="str">
            <v>Maintenance (Section)</v>
          </cell>
          <cell r="I466" t="str">
            <v>lam.lh@nsrp.com.vn</v>
          </cell>
          <cell r="J466" t="str">
            <v>+84 (0) 949 161 983</v>
          </cell>
        </row>
        <row r="467">
          <cell r="B467">
            <v>1003020</v>
          </cell>
          <cell r="C467" t="str">
            <v>Mr.</v>
          </cell>
          <cell r="D467" t="str">
            <v>Nguyễn Văn Cảnh</v>
          </cell>
          <cell r="E467" t="str">
            <v>Supervising Staff</v>
          </cell>
          <cell r="F467">
            <v>0</v>
          </cell>
          <cell r="G467" t="str">
            <v>Maintenance (Division)</v>
          </cell>
          <cell r="H467" t="str">
            <v>Maintenance (Section)</v>
          </cell>
          <cell r="I467" t="str">
            <v>canh.nv@nsrp.com.vn</v>
          </cell>
          <cell r="J467" t="str">
            <v>+84 (0) 918 100 687</v>
          </cell>
        </row>
        <row r="468">
          <cell r="B468">
            <v>1003030</v>
          </cell>
          <cell r="C468" t="str">
            <v>Mr.</v>
          </cell>
          <cell r="D468" t="str">
            <v>Nguyễn Văn Thọ</v>
          </cell>
          <cell r="E468" t="str">
            <v>Warehouse Staff</v>
          </cell>
          <cell r="F468">
            <v>0</v>
          </cell>
          <cell r="G468" t="str">
            <v>Maintenance (Division)</v>
          </cell>
          <cell r="H468" t="str">
            <v>Maintenance (Section)</v>
          </cell>
          <cell r="I468" t="str">
            <v>tho.nv@nsrp.com.vn</v>
          </cell>
          <cell r="J468" t="str">
            <v>+84 (0) 975 659 558</v>
          </cell>
        </row>
        <row r="469">
          <cell r="B469">
            <v>1003060</v>
          </cell>
          <cell r="C469" t="str">
            <v>Mr.</v>
          </cell>
          <cell r="D469" t="str">
            <v>Nguyễn Đức Thịnh</v>
          </cell>
          <cell r="E469" t="str">
            <v>Planner Engineer</v>
          </cell>
          <cell r="F469">
            <v>0</v>
          </cell>
          <cell r="G469" t="str">
            <v>Maintenance (Division)</v>
          </cell>
          <cell r="H469" t="str">
            <v>Maintenance (Section)</v>
          </cell>
          <cell r="I469" t="str">
            <v>thinh.nd@nsrp.com.vn</v>
          </cell>
          <cell r="J469" t="str">
            <v>+84 (0) 909 307 557</v>
          </cell>
        </row>
        <row r="470">
          <cell r="B470">
            <v>1003070</v>
          </cell>
          <cell r="C470" t="str">
            <v>Mr.</v>
          </cell>
          <cell r="D470" t="str">
            <v>Lương Văn Công</v>
          </cell>
          <cell r="E470" t="str">
            <v>Planner Engineer</v>
          </cell>
          <cell r="F470">
            <v>0</v>
          </cell>
          <cell r="G470" t="str">
            <v>Maintenance (Division)</v>
          </cell>
          <cell r="H470" t="str">
            <v>Maintenance (Section)</v>
          </cell>
          <cell r="I470" t="str">
            <v>cong.lv@nsrp.com.vn</v>
          </cell>
          <cell r="J470" t="str">
            <v>+84 (0) 976 451 019</v>
          </cell>
        </row>
        <row r="471">
          <cell r="B471">
            <v>1013449</v>
          </cell>
          <cell r="C471" t="str">
            <v>Mr.</v>
          </cell>
          <cell r="D471" t="str">
            <v>Zan Zamri Bin Abd Wahab</v>
          </cell>
          <cell r="E471" t="str">
            <v>Maintenance Turnaround Advisor</v>
          </cell>
          <cell r="F471">
            <v>0</v>
          </cell>
          <cell r="G471" t="str">
            <v>Maintenance (Division)</v>
          </cell>
          <cell r="H471" t="str">
            <v>Maintenance (Section)</v>
          </cell>
          <cell r="I471" t="str">
            <v>zan.zamri@nsrp.com.vn</v>
          </cell>
          <cell r="J471">
            <v>0</v>
          </cell>
        </row>
        <row r="472">
          <cell r="B472">
            <v>1003330</v>
          </cell>
          <cell r="C472" t="str">
            <v>Mr.</v>
          </cell>
          <cell r="D472" t="str">
            <v>Nguyễn Minh Tân</v>
          </cell>
          <cell r="E472" t="str">
            <v>Ta Maintenance Engineer</v>
          </cell>
          <cell r="F472">
            <v>0</v>
          </cell>
          <cell r="G472" t="str">
            <v>Maintenance (Division)</v>
          </cell>
          <cell r="H472" t="str">
            <v>Maintenance (Section)</v>
          </cell>
          <cell r="I472" t="str">
            <v>tan.nm@nsrp.com.vn</v>
          </cell>
          <cell r="J472" t="str">
            <v>+84 (0) 902 492 626</v>
          </cell>
        </row>
        <row r="473">
          <cell r="B473">
            <v>1003340</v>
          </cell>
          <cell r="C473" t="str">
            <v>Mr.</v>
          </cell>
          <cell r="D473" t="str">
            <v>Trịnh Minh Hoàn</v>
          </cell>
          <cell r="E473" t="str">
            <v>Section Staff, Maintenance</v>
          </cell>
          <cell r="F473">
            <v>0</v>
          </cell>
          <cell r="G473" t="str">
            <v>Maintenance (Division)</v>
          </cell>
          <cell r="H473" t="str">
            <v>Maintenance (Section)</v>
          </cell>
          <cell r="I473" t="str">
            <v>hoan.tm@nsrp.com.vn</v>
          </cell>
          <cell r="J473" t="str">
            <v>+84 (0) 978 001 437</v>
          </cell>
        </row>
        <row r="474">
          <cell r="B474">
            <v>1003853</v>
          </cell>
          <cell r="C474" t="str">
            <v>Mr.</v>
          </cell>
          <cell r="D474" t="str">
            <v>Nguyễn Văn Hường</v>
          </cell>
          <cell r="E474" t="str">
            <v>Maintenance Plan Advisor (PVN)</v>
          </cell>
          <cell r="F474">
            <v>0</v>
          </cell>
          <cell r="G474" t="str">
            <v>Maintenance (Division)</v>
          </cell>
          <cell r="H474" t="str">
            <v>Maintenance (Section)</v>
          </cell>
          <cell r="I474" t="str">
            <v>huong.nv@nsrp.com.vn</v>
          </cell>
          <cell r="J474" t="str">
            <v>+84 (0) 904 856 020</v>
          </cell>
        </row>
        <row r="475">
          <cell r="B475">
            <v>1004349</v>
          </cell>
          <cell r="C475" t="str">
            <v>Mr.</v>
          </cell>
          <cell r="D475" t="str">
            <v>Trần Ngọc Hà</v>
          </cell>
          <cell r="E475" t="str">
            <v>Warehouse Leader</v>
          </cell>
          <cell r="F475">
            <v>0</v>
          </cell>
          <cell r="G475" t="str">
            <v>Maintenance (Division)</v>
          </cell>
          <cell r="H475" t="str">
            <v>Maintenance (Section)</v>
          </cell>
          <cell r="I475" t="str">
            <v>ha.tn@nsrp.com.vn</v>
          </cell>
          <cell r="J475" t="str">
            <v>+84 (0) 907 685 777</v>
          </cell>
        </row>
        <row r="476">
          <cell r="B476">
            <v>1004631</v>
          </cell>
          <cell r="C476" t="str">
            <v>Mr.</v>
          </cell>
          <cell r="D476" t="str">
            <v>Masato Sakamaki</v>
          </cell>
          <cell r="E476" t="str">
            <v>Section Manager, Maintenance (IKC)</v>
          </cell>
          <cell r="F476">
            <v>0</v>
          </cell>
          <cell r="G476" t="str">
            <v>Maintenance (Division)</v>
          </cell>
          <cell r="H476" t="str">
            <v>Maintenance (Section)</v>
          </cell>
          <cell r="I476" t="str">
            <v>masato.sakamaki@nsrp.com.vn</v>
          </cell>
          <cell r="J476" t="str">
            <v>+84 (0) 904 571 278</v>
          </cell>
        </row>
        <row r="477">
          <cell r="B477">
            <v>1006869</v>
          </cell>
          <cell r="C477" t="str">
            <v>Mr.</v>
          </cell>
          <cell r="D477" t="str">
            <v>Dennis F. Lopez</v>
          </cell>
          <cell r="E477" t="str">
            <v>Planner Leader</v>
          </cell>
          <cell r="F477">
            <v>0</v>
          </cell>
          <cell r="G477" t="str">
            <v>Maintenance (Division)</v>
          </cell>
          <cell r="H477" t="str">
            <v>Maintenance (Section)</v>
          </cell>
          <cell r="I477" t="str">
            <v>dennis.lopez@nsrp.com.vn</v>
          </cell>
          <cell r="J477">
            <v>0</v>
          </cell>
        </row>
        <row r="478">
          <cell r="B478">
            <v>1007169</v>
          </cell>
          <cell r="C478" t="str">
            <v>Mr.</v>
          </cell>
          <cell r="D478" t="str">
            <v>Arthur C. Pomarin</v>
          </cell>
          <cell r="E478" t="str">
            <v>Maintenance Plan Advisor</v>
          </cell>
          <cell r="F478">
            <v>0</v>
          </cell>
          <cell r="G478" t="str">
            <v>Maintenance (Division)</v>
          </cell>
          <cell r="H478" t="str">
            <v>Maintenance (Section)</v>
          </cell>
          <cell r="I478" t="str">
            <v>arthur.pomarin@nsrp.com.vn</v>
          </cell>
          <cell r="J478">
            <v>0</v>
          </cell>
        </row>
        <row r="479">
          <cell r="B479">
            <v>1010080</v>
          </cell>
          <cell r="C479" t="str">
            <v>Ms.</v>
          </cell>
          <cell r="D479" t="str">
            <v>Nguyễn Thị Diệu Linh</v>
          </cell>
          <cell r="E479" t="str">
            <v>Section Staff, Maintenance</v>
          </cell>
          <cell r="F479">
            <v>0</v>
          </cell>
          <cell r="G479" t="str">
            <v>Maintenance (Division)</v>
          </cell>
          <cell r="H479" t="str">
            <v>Maintenance (Section)</v>
          </cell>
          <cell r="I479" t="str">
            <v>linh.ntd@nsrp.com.vn</v>
          </cell>
          <cell r="J479" t="str">
            <v>+84 (0) 919 790 985</v>
          </cell>
        </row>
        <row r="480">
          <cell r="B480">
            <v>1010130</v>
          </cell>
          <cell r="C480" t="str">
            <v>Ms.</v>
          </cell>
          <cell r="D480" t="str">
            <v>Ngọ Thị Dung</v>
          </cell>
          <cell r="E480" t="str">
            <v>Section Staff, Maintenance</v>
          </cell>
          <cell r="F480">
            <v>0</v>
          </cell>
          <cell r="G480" t="str">
            <v>Maintenance (Division)</v>
          </cell>
          <cell r="H480" t="str">
            <v>Maintenance (Section)</v>
          </cell>
          <cell r="I480" t="str">
            <v>dung.nt3@nsrp.com.vn</v>
          </cell>
          <cell r="J480" t="str">
            <v>+84 (0) 919 752 148</v>
          </cell>
        </row>
        <row r="481">
          <cell r="B481">
            <v>1011624</v>
          </cell>
          <cell r="C481" t="str">
            <v>Mr.</v>
          </cell>
          <cell r="D481" t="str">
            <v>Tomoharu Hayano</v>
          </cell>
          <cell r="E481" t="str">
            <v>Maintenance Plan Advisor (MCI)</v>
          </cell>
          <cell r="F481">
            <v>0</v>
          </cell>
          <cell r="G481" t="str">
            <v>Maintenance (Division)</v>
          </cell>
          <cell r="H481" t="str">
            <v>Maintenance (Section)</v>
          </cell>
          <cell r="I481" t="str">
            <v>tomoharu.hayano@nsrp.com.vn</v>
          </cell>
          <cell r="J481">
            <v>0</v>
          </cell>
        </row>
        <row r="482">
          <cell r="B482">
            <v>1011813</v>
          </cell>
          <cell r="C482" t="str">
            <v>Mr.</v>
          </cell>
          <cell r="D482" t="str">
            <v>Nguyễn Quang Tùng</v>
          </cell>
          <cell r="E482" t="str">
            <v>Planner Leader (PVN)</v>
          </cell>
          <cell r="F482">
            <v>0</v>
          </cell>
          <cell r="G482" t="str">
            <v>Maintenance (Division)</v>
          </cell>
          <cell r="H482" t="str">
            <v>Maintenance (Section)</v>
          </cell>
          <cell r="I482" t="str">
            <v>tung.nq@nsrp.com.vn</v>
          </cell>
          <cell r="J482" t="str">
            <v>+84 (0) 983 471 848</v>
          </cell>
        </row>
        <row r="483">
          <cell r="B483">
            <v>1012270</v>
          </cell>
          <cell r="C483" t="str">
            <v>Ms.</v>
          </cell>
          <cell r="D483" t="str">
            <v>Lê Thị Quỳnh</v>
          </cell>
          <cell r="E483" t="str">
            <v>Section Staff, Maintenance</v>
          </cell>
          <cell r="F483">
            <v>0</v>
          </cell>
          <cell r="G483" t="str">
            <v>Maintenance (Division)</v>
          </cell>
          <cell r="H483" t="str">
            <v>Maintenance (Section)</v>
          </cell>
          <cell r="I483" t="str">
            <v>quynh.lt@nsrp.com.vn</v>
          </cell>
          <cell r="J483" t="str">
            <v>+84 (0) 016 746 5147</v>
          </cell>
        </row>
        <row r="484">
          <cell r="B484">
            <v>1012280</v>
          </cell>
          <cell r="C484" t="str">
            <v>Ms.</v>
          </cell>
          <cell r="D484" t="str">
            <v>Hồ Thị Thu</v>
          </cell>
          <cell r="E484" t="str">
            <v>Section Staff, Maintenance</v>
          </cell>
          <cell r="F484">
            <v>0</v>
          </cell>
          <cell r="G484" t="str">
            <v>Maintenance (Division)</v>
          </cell>
          <cell r="H484" t="str">
            <v>Maintenance (Section)</v>
          </cell>
          <cell r="I484" t="str">
            <v>thu.ht@nsrp.com.vn</v>
          </cell>
          <cell r="J484" t="str">
            <v>+84 (0) 098 429 0592</v>
          </cell>
        </row>
        <row r="485">
          <cell r="B485">
            <v>1012290</v>
          </cell>
          <cell r="C485" t="str">
            <v>Mr.</v>
          </cell>
          <cell r="D485" t="str">
            <v>Phan Ngọc Dũng</v>
          </cell>
          <cell r="E485" t="str">
            <v>Planning Engineer, Jr.</v>
          </cell>
          <cell r="F485">
            <v>0</v>
          </cell>
          <cell r="G485" t="str">
            <v>Maintenance (Division)</v>
          </cell>
          <cell r="H485" t="str">
            <v>Maintenance (Section)</v>
          </cell>
          <cell r="I485" t="str">
            <v>dung.pn@nsrp.com.vn</v>
          </cell>
          <cell r="J485" t="str">
            <v>+84 (0) 016 829 4512</v>
          </cell>
        </row>
        <row r="486">
          <cell r="B486">
            <v>1012300</v>
          </cell>
          <cell r="C486" t="str">
            <v>Mr.</v>
          </cell>
          <cell r="D486" t="str">
            <v>Lê Văn Quỳnh</v>
          </cell>
          <cell r="E486" t="str">
            <v>Planning Engineer, Jr.</v>
          </cell>
          <cell r="F486">
            <v>0</v>
          </cell>
          <cell r="G486" t="str">
            <v>Maintenance (Division)</v>
          </cell>
          <cell r="H486" t="str">
            <v>Maintenance (Section)</v>
          </cell>
          <cell r="I486" t="str">
            <v>quynh.lv@nsrp.com.vn</v>
          </cell>
          <cell r="J486" t="str">
            <v>+84 (0) 097 256 8045</v>
          </cell>
        </row>
        <row r="487">
          <cell r="B487">
            <v>1012310</v>
          </cell>
          <cell r="C487" t="str">
            <v>Mr.</v>
          </cell>
          <cell r="D487" t="str">
            <v>Nguyễn Huy Công</v>
          </cell>
          <cell r="E487" t="str">
            <v>Planning Engineer, Jr.</v>
          </cell>
          <cell r="F487">
            <v>0</v>
          </cell>
          <cell r="G487" t="str">
            <v>Maintenance (Division)</v>
          </cell>
          <cell r="H487" t="str">
            <v>Maintenance (Section)</v>
          </cell>
          <cell r="I487" t="str">
            <v>cong.nh1@nsrp.com.vn</v>
          </cell>
          <cell r="J487" t="str">
            <v>+84 (0) 097 311 5881</v>
          </cell>
        </row>
        <row r="488">
          <cell r="B488">
            <v>1012320</v>
          </cell>
          <cell r="C488" t="str">
            <v>Mr.</v>
          </cell>
          <cell r="D488" t="str">
            <v>Đoàn Thế Duẫn</v>
          </cell>
          <cell r="E488" t="str">
            <v>Planning Engineer, Jr.</v>
          </cell>
          <cell r="F488">
            <v>0</v>
          </cell>
          <cell r="G488" t="str">
            <v>Maintenance (Division)</v>
          </cell>
          <cell r="H488" t="str">
            <v>Maintenance (Section)</v>
          </cell>
          <cell r="I488" t="str">
            <v>duan.dt@nsrp.com.vn</v>
          </cell>
          <cell r="J488" t="str">
            <v>+84 (0) 168 686 4455</v>
          </cell>
        </row>
        <row r="489">
          <cell r="B489">
            <v>1012330</v>
          </cell>
          <cell r="C489" t="str">
            <v>Ms.</v>
          </cell>
          <cell r="D489" t="str">
            <v>Nguyễn Thị Ngân</v>
          </cell>
          <cell r="E489" t="str">
            <v>Planning Engineer, Jr.</v>
          </cell>
          <cell r="F489">
            <v>0</v>
          </cell>
          <cell r="G489" t="str">
            <v>Maintenance (Division)</v>
          </cell>
          <cell r="H489" t="str">
            <v>Maintenance (Section)</v>
          </cell>
          <cell r="I489" t="str">
            <v>ngan.nt@nsrp.com.vn</v>
          </cell>
          <cell r="J489" t="str">
            <v>+84 (0) 016 899 4840</v>
          </cell>
        </row>
        <row r="490">
          <cell r="B490">
            <v>1012340</v>
          </cell>
          <cell r="C490" t="str">
            <v>Mr.</v>
          </cell>
          <cell r="D490" t="str">
            <v>Hoàng Minh Ban</v>
          </cell>
          <cell r="E490" t="str">
            <v>Planning Engineer, Jr.</v>
          </cell>
          <cell r="F490">
            <v>0</v>
          </cell>
          <cell r="G490" t="str">
            <v>Maintenance (Division)</v>
          </cell>
          <cell r="H490" t="str">
            <v>Maintenance (Section)</v>
          </cell>
          <cell r="I490" t="str">
            <v>ban.hm@nsrp.com.vn</v>
          </cell>
          <cell r="J490" t="str">
            <v>+84 (0) '09 741 0110</v>
          </cell>
        </row>
        <row r="491">
          <cell r="B491">
            <v>1012350</v>
          </cell>
          <cell r="C491" t="str">
            <v>Mr.</v>
          </cell>
          <cell r="D491" t="str">
            <v>Nguyễn Hoài Nam</v>
          </cell>
          <cell r="E491" t="str">
            <v>Planning Engineer, Jr.</v>
          </cell>
          <cell r="F491">
            <v>0</v>
          </cell>
          <cell r="G491" t="str">
            <v>Maintenance (Division)</v>
          </cell>
          <cell r="H491" t="str">
            <v>Maintenance (Section)</v>
          </cell>
          <cell r="I491" t="str">
            <v>nam.nh1@nsrp.com.vn</v>
          </cell>
          <cell r="J491" t="str">
            <v>+84 (0) 090 544 0640</v>
          </cell>
        </row>
        <row r="492">
          <cell r="B492">
            <v>1012360</v>
          </cell>
          <cell r="C492" t="str">
            <v>Mr.</v>
          </cell>
          <cell r="D492" t="str">
            <v>Phạm Hồ Phương</v>
          </cell>
          <cell r="E492" t="str">
            <v>Planning Engineer, Jr.</v>
          </cell>
          <cell r="F492">
            <v>0</v>
          </cell>
          <cell r="G492" t="str">
            <v>Maintenance (Division)</v>
          </cell>
          <cell r="H492" t="str">
            <v>Maintenance (Section)</v>
          </cell>
          <cell r="I492" t="str">
            <v>phuong.ph@nsrp.com.vn</v>
          </cell>
          <cell r="J492" t="str">
            <v>+84 (0) 094 832 3858</v>
          </cell>
        </row>
        <row r="493">
          <cell r="B493">
            <v>1012370</v>
          </cell>
          <cell r="C493" t="str">
            <v>Mr.</v>
          </cell>
          <cell r="D493" t="str">
            <v>Nguyễn Trung Kiên</v>
          </cell>
          <cell r="E493" t="str">
            <v>Ta Maintenance Engineer, Jr.</v>
          </cell>
          <cell r="F493">
            <v>0</v>
          </cell>
          <cell r="G493" t="str">
            <v>Maintenance (Division)</v>
          </cell>
          <cell r="H493" t="str">
            <v>Maintenance (Section)</v>
          </cell>
          <cell r="I493" t="str">
            <v>kien.nt1@nsrp.com.vn</v>
          </cell>
          <cell r="J493" t="str">
            <v>+84 (0) 098 678 7006</v>
          </cell>
        </row>
        <row r="494">
          <cell r="B494">
            <v>1012770</v>
          </cell>
          <cell r="C494" t="str">
            <v>Mr.</v>
          </cell>
          <cell r="D494" t="str">
            <v>Lê Đức Vĩnh Bảo</v>
          </cell>
          <cell r="E494" t="str">
            <v>Ta Maintenance Engineer, Jr.</v>
          </cell>
          <cell r="F494">
            <v>0</v>
          </cell>
          <cell r="G494" t="str">
            <v>Maintenance (Division)</v>
          </cell>
          <cell r="H494" t="str">
            <v>Maintenance (Section)</v>
          </cell>
          <cell r="I494" t="str">
            <v>bao.ldv@nsrp.com.vn</v>
          </cell>
          <cell r="J494" t="str">
            <v>0938691357</v>
          </cell>
        </row>
        <row r="495">
          <cell r="B495">
            <v>1012380</v>
          </cell>
          <cell r="C495" t="str">
            <v>Mr.</v>
          </cell>
          <cell r="D495" t="str">
            <v>Nguyễn Duy Thành</v>
          </cell>
          <cell r="E495" t="str">
            <v>Warehouse Staff, Jr.</v>
          </cell>
          <cell r="F495">
            <v>0</v>
          </cell>
          <cell r="G495" t="str">
            <v>Maintenance (Division)</v>
          </cell>
          <cell r="H495" t="str">
            <v>Maintenance (Section)</v>
          </cell>
          <cell r="I495" t="str">
            <v>thanh.nd@nsrp.com.vn</v>
          </cell>
          <cell r="J495" t="str">
            <v>+84 (0) 016 495 5948</v>
          </cell>
        </row>
        <row r="496">
          <cell r="B496">
            <v>1012390</v>
          </cell>
          <cell r="C496" t="str">
            <v>Mr.</v>
          </cell>
          <cell r="D496" t="str">
            <v>Nguyễn Văn Hưng</v>
          </cell>
          <cell r="E496" t="str">
            <v>Warehouse Staff, Jr.</v>
          </cell>
          <cell r="F496">
            <v>0</v>
          </cell>
          <cell r="G496" t="str">
            <v>Maintenance (Division)</v>
          </cell>
          <cell r="H496" t="str">
            <v>Maintenance (Section)</v>
          </cell>
          <cell r="I496" t="str">
            <v>hung.nv3@nsrp.com.vn</v>
          </cell>
          <cell r="J496" t="str">
            <v>+84 (0) 097 817 1053</v>
          </cell>
        </row>
        <row r="497">
          <cell r="B497">
            <v>1012400</v>
          </cell>
          <cell r="C497" t="str">
            <v>Ms.</v>
          </cell>
          <cell r="D497" t="str">
            <v>Nguyễn Thị Hà</v>
          </cell>
          <cell r="E497" t="str">
            <v>Warehouse Staff, Jr.</v>
          </cell>
          <cell r="F497">
            <v>0</v>
          </cell>
          <cell r="G497" t="str">
            <v>Maintenance (Division)</v>
          </cell>
          <cell r="H497" t="str">
            <v>Maintenance (Section)</v>
          </cell>
          <cell r="I497" t="str">
            <v>ha.nt@nsrp.com.vn</v>
          </cell>
          <cell r="J497" t="str">
            <v>+84 (0) 094 189 8327</v>
          </cell>
        </row>
        <row r="498">
          <cell r="B498">
            <v>1012410</v>
          </cell>
          <cell r="C498" t="str">
            <v>Mr.</v>
          </cell>
          <cell r="D498" t="str">
            <v>Phạm Gia Được</v>
          </cell>
          <cell r="E498" t="str">
            <v>Warehouse Staff, Jr.</v>
          </cell>
          <cell r="F498">
            <v>0</v>
          </cell>
          <cell r="G498" t="str">
            <v>Maintenance (Division)</v>
          </cell>
          <cell r="H498" t="str">
            <v>Maintenance (Section)</v>
          </cell>
          <cell r="I498" t="str">
            <v>duoc.pg@nsrp.com.vn</v>
          </cell>
          <cell r="J498" t="str">
            <v>+84 (0) 018 867 7064</v>
          </cell>
        </row>
        <row r="499">
          <cell r="B499">
            <v>1012780</v>
          </cell>
          <cell r="C499" t="str">
            <v>Mr.</v>
          </cell>
          <cell r="D499" t="str">
            <v>Lê Đức Tài</v>
          </cell>
          <cell r="E499" t="str">
            <v>Warehouse Staff, Jr.</v>
          </cell>
          <cell r="F499">
            <v>0</v>
          </cell>
          <cell r="G499" t="str">
            <v>Maintenance (Division)</v>
          </cell>
          <cell r="H499" t="str">
            <v>Maintenance (Section)</v>
          </cell>
          <cell r="I499" t="str">
            <v>tai.ld@nsrp.com.vn</v>
          </cell>
          <cell r="J499">
            <v>0</v>
          </cell>
        </row>
        <row r="500">
          <cell r="B500">
            <v>1001131</v>
          </cell>
          <cell r="C500" t="str">
            <v>Mr.</v>
          </cell>
          <cell r="D500" t="str">
            <v>Yoshihiro Fujikata</v>
          </cell>
          <cell r="E500" t="str">
            <v>Division Manager, Operation (IKC)</v>
          </cell>
          <cell r="F500">
            <v>0</v>
          </cell>
          <cell r="G500" t="str">
            <v>Operation</v>
          </cell>
          <cell r="H500">
            <v>0</v>
          </cell>
          <cell r="I500" t="str">
            <v>yoshihiro.fujikata@nsrp.com.vn</v>
          </cell>
          <cell r="J500" t="str">
            <v>+84 (0) 904 883 495</v>
          </cell>
        </row>
        <row r="501">
          <cell r="B501">
            <v>1013450</v>
          </cell>
          <cell r="C501" t="str">
            <v>Ms.</v>
          </cell>
          <cell r="D501" t="str">
            <v>Hà Thúy Nga</v>
          </cell>
          <cell r="E501" t="str">
            <v>Commissioning Manager's Secretary</v>
          </cell>
          <cell r="F501">
            <v>0</v>
          </cell>
          <cell r="G501" t="str">
            <v>Operation</v>
          </cell>
          <cell r="H501">
            <v>0</v>
          </cell>
          <cell r="I501" t="str">
            <v>nga.ht@nsrp.com.vn</v>
          </cell>
          <cell r="J501" t="str">
            <v>+84 (0) 979 907 791</v>
          </cell>
        </row>
        <row r="502">
          <cell r="B502">
            <v>1011451</v>
          </cell>
          <cell r="C502" t="str">
            <v>Mr.</v>
          </cell>
          <cell r="D502" t="str">
            <v>Kei Hosokawa</v>
          </cell>
          <cell r="E502" t="str">
            <v>Section Manager, Section 1 (IKC)</v>
          </cell>
          <cell r="F502">
            <v>0</v>
          </cell>
          <cell r="G502" t="str">
            <v>Operation</v>
          </cell>
          <cell r="H502" t="str">
            <v>Section 1</v>
          </cell>
          <cell r="I502" t="str">
            <v>kei.hosokawa@nsrp.com.vn</v>
          </cell>
          <cell r="J502">
            <v>0</v>
          </cell>
        </row>
        <row r="503">
          <cell r="B503">
            <v>1001770</v>
          </cell>
          <cell r="C503" t="str">
            <v>Mr.</v>
          </cell>
          <cell r="D503" t="str">
            <v>Nguyễn Văn Tân</v>
          </cell>
          <cell r="E503" t="str">
            <v>Deputy Section Manager (S1-1)</v>
          </cell>
          <cell r="F503">
            <v>0</v>
          </cell>
          <cell r="G503" t="str">
            <v>Operation</v>
          </cell>
          <cell r="H503" t="str">
            <v>Section 1</v>
          </cell>
          <cell r="I503" t="str">
            <v>tan.nv@nsrp.com.vn</v>
          </cell>
          <cell r="J503" t="str">
            <v>+84 (0) 909 261 748</v>
          </cell>
        </row>
        <row r="504">
          <cell r="B504">
            <v>1001820</v>
          </cell>
          <cell r="C504" t="str">
            <v>Mr.</v>
          </cell>
          <cell r="D504" t="str">
            <v>Nguyễn Đình Hoàng</v>
          </cell>
          <cell r="E504" t="str">
            <v>Deputy Section Manager (S1-2)</v>
          </cell>
          <cell r="F504">
            <v>0</v>
          </cell>
          <cell r="G504" t="str">
            <v>Operation</v>
          </cell>
          <cell r="H504" t="str">
            <v>Section 1</v>
          </cell>
          <cell r="I504" t="str">
            <v>hoang.nd@nsrp.com.vn</v>
          </cell>
          <cell r="J504" t="str">
            <v>+84 (0) 912 342 476</v>
          </cell>
        </row>
        <row r="505">
          <cell r="B505">
            <v>1002041</v>
          </cell>
          <cell r="C505" t="str">
            <v>Mr.</v>
          </cell>
          <cell r="D505" t="str">
            <v>Hiroaki Nasu</v>
          </cell>
          <cell r="E505" t="str">
            <v>Specialist Operation Advisor (S1) (IKC)</v>
          </cell>
          <cell r="F505">
            <v>0</v>
          </cell>
          <cell r="G505" t="str">
            <v>Operation</v>
          </cell>
          <cell r="H505" t="str">
            <v>Section 1</v>
          </cell>
          <cell r="I505" t="str">
            <v>hiroaki.nasu@nsrp.com.vn</v>
          </cell>
          <cell r="J505" t="str">
            <v>+84 (0) 902 174 248</v>
          </cell>
        </row>
        <row r="506">
          <cell r="B506">
            <v>1002051</v>
          </cell>
          <cell r="C506" t="str">
            <v>Mr.</v>
          </cell>
          <cell r="D506" t="str">
            <v>Norihiro Sakaimatsu</v>
          </cell>
          <cell r="E506" t="str">
            <v>Specialist Operation Advisor (S1) (IKC)</v>
          </cell>
          <cell r="F506">
            <v>0</v>
          </cell>
          <cell r="G506" t="str">
            <v>Operation</v>
          </cell>
          <cell r="H506" t="str">
            <v>Section 1</v>
          </cell>
          <cell r="I506" t="str">
            <v>norihiro.sakaimatsu@nsrp.com.vn</v>
          </cell>
          <cell r="J506" t="str">
            <v>+84 (0) 902 102 348</v>
          </cell>
        </row>
        <row r="507">
          <cell r="B507">
            <v>1002061</v>
          </cell>
          <cell r="C507" t="str">
            <v>Mr.</v>
          </cell>
          <cell r="D507" t="str">
            <v>Yoshiro Takaya</v>
          </cell>
          <cell r="E507" t="str">
            <v>Specialist Operation Advisor (S1) (IKC)</v>
          </cell>
          <cell r="F507">
            <v>0</v>
          </cell>
          <cell r="G507" t="str">
            <v>Operation</v>
          </cell>
          <cell r="H507" t="str">
            <v>Section 1</v>
          </cell>
          <cell r="I507" t="str">
            <v>yoshiro.takaya@nsrp.com.vn</v>
          </cell>
          <cell r="J507" t="str">
            <v>+84 (0) 904 853 735</v>
          </cell>
        </row>
        <row r="508">
          <cell r="B508">
            <v>1002071</v>
          </cell>
          <cell r="C508" t="str">
            <v>Mr.</v>
          </cell>
          <cell r="D508" t="str">
            <v>Takuya Ishibashi</v>
          </cell>
          <cell r="E508" t="str">
            <v>Specialist Operation Advisor (S1) (IKC)</v>
          </cell>
          <cell r="F508">
            <v>0</v>
          </cell>
          <cell r="G508" t="str">
            <v>Operation</v>
          </cell>
          <cell r="H508" t="str">
            <v>Section 1</v>
          </cell>
          <cell r="I508" t="str">
            <v>takuya.ishibashi@nsrp.com.vn</v>
          </cell>
          <cell r="J508" t="str">
            <v>+84 (0) 902 160 949</v>
          </cell>
        </row>
        <row r="509">
          <cell r="B509">
            <v>1003881</v>
          </cell>
          <cell r="C509" t="str">
            <v>Mr.</v>
          </cell>
          <cell r="D509" t="str">
            <v>Hiroaki Ikeda</v>
          </cell>
          <cell r="E509" t="str">
            <v>Specialist Shift Supervisor (S1) (IKC)</v>
          </cell>
          <cell r="F509">
            <v>0</v>
          </cell>
          <cell r="G509" t="str">
            <v>Operation</v>
          </cell>
          <cell r="H509" t="str">
            <v>Section 1</v>
          </cell>
          <cell r="I509" t="str">
            <v>hiroaki.ikeda@nsrp.com.vn</v>
          </cell>
          <cell r="J509" t="str">
            <v>+84 (0) 904 856 322</v>
          </cell>
        </row>
        <row r="510">
          <cell r="B510">
            <v>1003891</v>
          </cell>
          <cell r="C510" t="str">
            <v>Mr.</v>
          </cell>
          <cell r="D510" t="str">
            <v>Yu Fujimoto</v>
          </cell>
          <cell r="E510" t="str">
            <v>Specialist Shift Supervisor (S1) (IKC)</v>
          </cell>
          <cell r="F510">
            <v>0</v>
          </cell>
          <cell r="G510" t="str">
            <v>Operation</v>
          </cell>
          <cell r="H510" t="str">
            <v>Section 1</v>
          </cell>
          <cell r="I510" t="str">
            <v>yu.fujimoto@nsrp.com.vn</v>
          </cell>
          <cell r="J510" t="str">
            <v>+84 (0) 904 859 194</v>
          </cell>
        </row>
        <row r="511">
          <cell r="B511">
            <v>1003931</v>
          </cell>
          <cell r="C511" t="str">
            <v>Mr.</v>
          </cell>
          <cell r="D511" t="str">
            <v>Naruo Kodama</v>
          </cell>
          <cell r="E511" t="str">
            <v>Specialist Shift Supervisor (S1) (IKC)</v>
          </cell>
          <cell r="F511">
            <v>0</v>
          </cell>
          <cell r="G511" t="str">
            <v>Operation</v>
          </cell>
          <cell r="H511" t="str">
            <v>Section 1</v>
          </cell>
          <cell r="I511" t="str">
            <v>naruo.kodama@nsrp.com.vn</v>
          </cell>
          <cell r="J511" t="str">
            <v>+84 (0) 904 890 131</v>
          </cell>
        </row>
        <row r="512">
          <cell r="B512">
            <v>1003951</v>
          </cell>
          <cell r="C512" t="str">
            <v>Mr.</v>
          </cell>
          <cell r="D512" t="str">
            <v>Tatsuya Matsumoto</v>
          </cell>
          <cell r="E512" t="str">
            <v>Specialist Shift Supervisor (S1) (IKC)</v>
          </cell>
          <cell r="F512">
            <v>0</v>
          </cell>
          <cell r="G512" t="str">
            <v>Operation</v>
          </cell>
          <cell r="H512" t="str">
            <v>Section 1</v>
          </cell>
          <cell r="I512" t="str">
            <v>tatsuya.matsumoto@nsrp.com.vn</v>
          </cell>
          <cell r="J512" t="str">
            <v>+84 (0) 904 879 348</v>
          </cell>
        </row>
        <row r="513">
          <cell r="B513">
            <v>1003961</v>
          </cell>
          <cell r="C513" t="str">
            <v>Mr.</v>
          </cell>
          <cell r="D513" t="str">
            <v>Masaki Ota</v>
          </cell>
          <cell r="E513" t="str">
            <v>Specialist Shift Supervisor (S1) (IKC)</v>
          </cell>
          <cell r="F513">
            <v>0</v>
          </cell>
          <cell r="G513" t="str">
            <v>Operation</v>
          </cell>
          <cell r="H513" t="str">
            <v>Section 1</v>
          </cell>
          <cell r="I513" t="str">
            <v>masaki.ota@nsrp.com.vn</v>
          </cell>
          <cell r="J513" t="str">
            <v>+84 (0) 904 856 457</v>
          </cell>
        </row>
        <row r="514">
          <cell r="B514">
            <v>1003991</v>
          </cell>
          <cell r="C514" t="str">
            <v>Mr.</v>
          </cell>
          <cell r="D514" t="str">
            <v>Tsutomu Yamahara</v>
          </cell>
          <cell r="E514" t="str">
            <v>Specialist Shift Supervisor (S1) (IKC)</v>
          </cell>
          <cell r="F514">
            <v>0</v>
          </cell>
          <cell r="G514" t="str">
            <v>Operation</v>
          </cell>
          <cell r="H514" t="str">
            <v>Section 1</v>
          </cell>
          <cell r="I514" t="str">
            <v>tsutomu.yamahara@nsrp.com.vn</v>
          </cell>
          <cell r="J514" t="str">
            <v>+84 (0) 904 858 347</v>
          </cell>
        </row>
        <row r="515">
          <cell r="B515">
            <v>1004901</v>
          </cell>
          <cell r="C515" t="str">
            <v>Mr.</v>
          </cell>
          <cell r="D515" t="str">
            <v>Shigeto Sakamoto</v>
          </cell>
          <cell r="E515" t="str">
            <v>Specialist Shift Supervisor (S1) (IKC)</v>
          </cell>
          <cell r="F515">
            <v>0</v>
          </cell>
          <cell r="G515" t="str">
            <v>Operation</v>
          </cell>
          <cell r="H515" t="str">
            <v>Section 1</v>
          </cell>
          <cell r="I515" t="str">
            <v>shigeto.sakamoto@nsrp.com.vn</v>
          </cell>
          <cell r="J515" t="str">
            <v>+84 (0) 901 799 061</v>
          </cell>
        </row>
        <row r="516">
          <cell r="B516">
            <v>1004911</v>
          </cell>
          <cell r="C516" t="str">
            <v>Mr.</v>
          </cell>
          <cell r="D516" t="str">
            <v>Nobuyuki Oda</v>
          </cell>
          <cell r="E516" t="str">
            <v>Specialist Shift Supervisor (S1) (IKC)</v>
          </cell>
          <cell r="F516">
            <v>0</v>
          </cell>
          <cell r="G516" t="str">
            <v>Operation</v>
          </cell>
          <cell r="H516" t="str">
            <v>Section 1</v>
          </cell>
          <cell r="I516" t="str">
            <v>nobuyuki.oda@nsrp.com.vn</v>
          </cell>
          <cell r="J516" t="str">
            <v>+84 (0) 901 799 062</v>
          </cell>
        </row>
        <row r="517">
          <cell r="B517">
            <v>1002083</v>
          </cell>
          <cell r="C517" t="str">
            <v>Mr.</v>
          </cell>
          <cell r="D517" t="str">
            <v>La Đức Thịnh</v>
          </cell>
          <cell r="E517" t="str">
            <v>Specialist Shift Supervisor (S1) (PVN)</v>
          </cell>
          <cell r="F517">
            <v>0</v>
          </cell>
          <cell r="G517" t="str">
            <v>Operation</v>
          </cell>
          <cell r="H517" t="str">
            <v>Section 1</v>
          </cell>
          <cell r="I517" t="str">
            <v>thinh.ld@nsrp.com.vn</v>
          </cell>
          <cell r="J517" t="str">
            <v>+84 (0) 942 494 868</v>
          </cell>
        </row>
        <row r="518">
          <cell r="B518">
            <v>1002093</v>
          </cell>
          <cell r="C518" t="str">
            <v>Mr.</v>
          </cell>
          <cell r="D518" t="str">
            <v>Bùi Đức Long</v>
          </cell>
          <cell r="E518" t="str">
            <v>Specialist Shift Supervisor (S1) (PVN)</v>
          </cell>
          <cell r="F518">
            <v>0</v>
          </cell>
          <cell r="G518" t="str">
            <v>Operation</v>
          </cell>
          <cell r="H518" t="str">
            <v>Section 1</v>
          </cell>
          <cell r="I518" t="str">
            <v>long.bd@nsrp.com.vn</v>
          </cell>
          <cell r="J518">
            <v>0</v>
          </cell>
        </row>
        <row r="519">
          <cell r="B519">
            <v>1007479</v>
          </cell>
          <cell r="C519" t="str">
            <v>Mr.</v>
          </cell>
          <cell r="D519" t="str">
            <v>Rajendra Bhimrao Kadam</v>
          </cell>
          <cell r="E519" t="str">
            <v>Specialist Field Operator (S1)</v>
          </cell>
          <cell r="F519">
            <v>0</v>
          </cell>
          <cell r="G519" t="str">
            <v>Operation</v>
          </cell>
          <cell r="H519" t="str">
            <v>Section 1</v>
          </cell>
          <cell r="I519" t="str">
            <v>rajendra.b.kadam@nsrp.com.vn</v>
          </cell>
          <cell r="J519">
            <v>0</v>
          </cell>
        </row>
        <row r="520">
          <cell r="B520">
            <v>1010149</v>
          </cell>
          <cell r="C520" t="str">
            <v>Mr.</v>
          </cell>
          <cell r="D520" t="str">
            <v>Rodolfo F. Carino Jr.</v>
          </cell>
          <cell r="E520" t="str">
            <v>Specialist Field Operator (S1)</v>
          </cell>
          <cell r="F520">
            <v>0</v>
          </cell>
          <cell r="G520" t="str">
            <v>Operation</v>
          </cell>
          <cell r="H520" t="str">
            <v>Section 1</v>
          </cell>
          <cell r="I520" t="str">
            <v>rodolfo.fontanialla@nsrp.com.vn</v>
          </cell>
          <cell r="J520">
            <v>0</v>
          </cell>
        </row>
        <row r="521">
          <cell r="B521">
            <v>1010199</v>
          </cell>
          <cell r="C521" t="str">
            <v>Mr.</v>
          </cell>
          <cell r="D521" t="str">
            <v>Nkabu M.P. Emutchay</v>
          </cell>
          <cell r="E521" t="str">
            <v>Specialist Field Operator (S1)</v>
          </cell>
          <cell r="F521">
            <v>0</v>
          </cell>
          <cell r="G521" t="str">
            <v>Operation</v>
          </cell>
          <cell r="H521" t="str">
            <v>Section 1</v>
          </cell>
          <cell r="I521" t="str">
            <v>patrick.nkabu@nsrp.com.vn</v>
          </cell>
          <cell r="J521">
            <v>0</v>
          </cell>
        </row>
        <row r="522">
          <cell r="B522">
            <v>1011299</v>
          </cell>
          <cell r="C522" t="str">
            <v>Mr.</v>
          </cell>
          <cell r="D522" t="str">
            <v>Lê Thời Đức Hiếu</v>
          </cell>
          <cell r="E522" t="str">
            <v>Specialist Field Operator (S1)</v>
          </cell>
          <cell r="F522">
            <v>0</v>
          </cell>
          <cell r="G522" t="str">
            <v>Operation</v>
          </cell>
          <cell r="H522" t="str">
            <v>Section 1</v>
          </cell>
          <cell r="I522" t="str">
            <v>hieu.ltd@nsrp.com.vn</v>
          </cell>
          <cell r="J522" t="str">
            <v>+84 (0) 934 724 108</v>
          </cell>
        </row>
        <row r="523">
          <cell r="B523">
            <v>1011499</v>
          </cell>
          <cell r="C523" t="str">
            <v>Mr.</v>
          </cell>
          <cell r="D523" t="str">
            <v>Bharatkumar H. Dhokiya</v>
          </cell>
          <cell r="E523" t="str">
            <v>Specialist Field Operator (S1)</v>
          </cell>
          <cell r="F523">
            <v>0</v>
          </cell>
          <cell r="G523" t="str">
            <v>Operation</v>
          </cell>
          <cell r="H523" t="str">
            <v>Section 1</v>
          </cell>
          <cell r="I523" t="str">
            <v>bharatkumar.dhokiya@nsrp.com.vn</v>
          </cell>
          <cell r="J523">
            <v>0</v>
          </cell>
        </row>
        <row r="524">
          <cell r="B524">
            <v>1011589</v>
          </cell>
          <cell r="C524" t="str">
            <v>Mr.</v>
          </cell>
          <cell r="D524" t="str">
            <v>Puthurajan Pandiarajan</v>
          </cell>
          <cell r="E524" t="str">
            <v>Specialist Field Operator (S1)</v>
          </cell>
          <cell r="F524">
            <v>0</v>
          </cell>
          <cell r="G524" t="str">
            <v>Operation</v>
          </cell>
          <cell r="H524" t="str">
            <v>Section 1</v>
          </cell>
          <cell r="I524" t="str">
            <v>puthurajan.pandiarajan@nsrp.com.vn</v>
          </cell>
          <cell r="J524">
            <v>0</v>
          </cell>
        </row>
        <row r="525">
          <cell r="B525">
            <v>1011809</v>
          </cell>
          <cell r="C525" t="str">
            <v>Mr.</v>
          </cell>
          <cell r="D525" t="str">
            <v>Eremia A. Lucian</v>
          </cell>
          <cell r="E525" t="str">
            <v>Specialist Field Operator (S1)</v>
          </cell>
          <cell r="F525">
            <v>0</v>
          </cell>
          <cell r="G525" t="str">
            <v>Operation</v>
          </cell>
          <cell r="H525" t="str">
            <v>Section 1</v>
          </cell>
          <cell r="I525" t="str">
            <v>aurel.eremia@nsrp.com.vn</v>
          </cell>
          <cell r="J525">
            <v>0</v>
          </cell>
        </row>
        <row r="526">
          <cell r="B526">
            <v>1003911</v>
          </cell>
          <cell r="C526" t="str">
            <v>Mr.</v>
          </cell>
          <cell r="D526" t="str">
            <v>Shota Hamada</v>
          </cell>
          <cell r="E526" t="str">
            <v>Specialist Field Operator (S1) (IKC)</v>
          </cell>
          <cell r="F526">
            <v>0</v>
          </cell>
          <cell r="G526" t="str">
            <v>Operation</v>
          </cell>
          <cell r="H526" t="str">
            <v>Section 1</v>
          </cell>
          <cell r="I526" t="str">
            <v>shota.hamada@nsrp.com.vn</v>
          </cell>
          <cell r="J526" t="str">
            <v>+84 (0) 904 859 291</v>
          </cell>
        </row>
        <row r="527">
          <cell r="B527">
            <v>1003941</v>
          </cell>
          <cell r="C527" t="str">
            <v>Mr.</v>
          </cell>
          <cell r="D527" t="str">
            <v>Shunichi Makino</v>
          </cell>
          <cell r="E527" t="str">
            <v>Specialist Field Operator (S1) (IKC)</v>
          </cell>
          <cell r="F527">
            <v>0</v>
          </cell>
          <cell r="G527" t="str">
            <v>Operation</v>
          </cell>
          <cell r="H527" t="str">
            <v>Section 1</v>
          </cell>
          <cell r="I527" t="str">
            <v>shunichi.makino@nsrp.com.vn</v>
          </cell>
          <cell r="J527" t="str">
            <v>+84 (0) 904 859 497</v>
          </cell>
        </row>
        <row r="528">
          <cell r="B528">
            <v>1012111</v>
          </cell>
          <cell r="C528" t="str">
            <v>Mr.</v>
          </cell>
          <cell r="D528" t="str">
            <v>Yutaka Oda</v>
          </cell>
          <cell r="E528" t="str">
            <v>Specialist Field Operator (S1) (IKC)</v>
          </cell>
          <cell r="F528">
            <v>0</v>
          </cell>
          <cell r="G528" t="str">
            <v>Operation</v>
          </cell>
          <cell r="H528" t="str">
            <v>Section 1</v>
          </cell>
          <cell r="I528" t="str">
            <v>yutaka.oda@nsrp.com.vn</v>
          </cell>
          <cell r="J528">
            <v>0</v>
          </cell>
        </row>
        <row r="529">
          <cell r="B529">
            <v>1011653</v>
          </cell>
          <cell r="C529" t="str">
            <v>Mr.</v>
          </cell>
          <cell r="D529" t="str">
            <v>Phan Văn Khánh</v>
          </cell>
          <cell r="E529" t="str">
            <v>Specialist Field Operator (S1) (PVN)</v>
          </cell>
          <cell r="F529">
            <v>0</v>
          </cell>
          <cell r="G529" t="str">
            <v>Operation</v>
          </cell>
          <cell r="H529" t="str">
            <v>Section 1</v>
          </cell>
          <cell r="I529" t="str">
            <v>khanh.pv@nsrp.com.vn</v>
          </cell>
          <cell r="J529" t="str">
            <v>+84 (0) 916 925 616</v>
          </cell>
        </row>
        <row r="530">
          <cell r="B530">
            <v>1011663</v>
          </cell>
          <cell r="C530" t="str">
            <v>Mr.</v>
          </cell>
          <cell r="D530" t="str">
            <v>Bùi Thái Giáp</v>
          </cell>
          <cell r="E530" t="str">
            <v>Specialist Field Operator (S1) (PVN)</v>
          </cell>
          <cell r="F530">
            <v>0</v>
          </cell>
          <cell r="G530" t="str">
            <v>Operation</v>
          </cell>
          <cell r="H530" t="str">
            <v>Section 1</v>
          </cell>
          <cell r="I530" t="str">
            <v>giap.bt@nsrp.com.vn</v>
          </cell>
          <cell r="J530" t="str">
            <v>+84 (0) 125 581 0558</v>
          </cell>
        </row>
        <row r="531">
          <cell r="B531">
            <v>1011673</v>
          </cell>
          <cell r="C531" t="str">
            <v>Mr.</v>
          </cell>
          <cell r="D531" t="str">
            <v>Đỗ Văn Nhạc</v>
          </cell>
          <cell r="E531" t="str">
            <v>Specialist Field Operator (S1) (PVN)</v>
          </cell>
          <cell r="F531">
            <v>0</v>
          </cell>
          <cell r="G531" t="str">
            <v>Operation</v>
          </cell>
          <cell r="H531" t="str">
            <v>Section 1</v>
          </cell>
          <cell r="I531" t="str">
            <v>nhac.dv@nsrp.com.vn</v>
          </cell>
          <cell r="J531" t="str">
            <v>+84 (0) 914 917 942</v>
          </cell>
        </row>
        <row r="532">
          <cell r="B532">
            <v>1011683</v>
          </cell>
          <cell r="C532" t="str">
            <v>Mr.</v>
          </cell>
          <cell r="D532" t="str">
            <v>Nguyễn Văn Quốc Nam</v>
          </cell>
          <cell r="E532" t="str">
            <v>Specialist Field Operator (S1) (PVN)</v>
          </cell>
          <cell r="F532">
            <v>0</v>
          </cell>
          <cell r="G532" t="str">
            <v>Operation</v>
          </cell>
          <cell r="H532" t="str">
            <v>Section 1</v>
          </cell>
          <cell r="I532" t="str">
            <v>nam.nvq@nsrp.com.vn</v>
          </cell>
          <cell r="J532" t="str">
            <v>+84 (0) 915 808 856</v>
          </cell>
        </row>
        <row r="533">
          <cell r="B533">
            <v>1003901</v>
          </cell>
          <cell r="C533" t="str">
            <v>Mr.</v>
          </cell>
          <cell r="D533" t="str">
            <v>Satoshi Fujimoto</v>
          </cell>
          <cell r="E533" t="str">
            <v>Specialist Panel Operator (S1) (IKC)</v>
          </cell>
          <cell r="F533">
            <v>0</v>
          </cell>
          <cell r="G533" t="str">
            <v>Operation</v>
          </cell>
          <cell r="H533" t="str">
            <v>Section 1</v>
          </cell>
          <cell r="I533" t="str">
            <v>satoshi.fujimoto@nsrp.com.vn</v>
          </cell>
          <cell r="J533" t="str">
            <v>+84 (0) 904 866 534</v>
          </cell>
        </row>
        <row r="534">
          <cell r="B534">
            <v>1003921</v>
          </cell>
          <cell r="C534" t="str">
            <v>Mr.</v>
          </cell>
          <cell r="D534" t="str">
            <v>Keisuke Kihara</v>
          </cell>
          <cell r="E534" t="str">
            <v>Specialist Panel Operator (S1) (IKC)</v>
          </cell>
          <cell r="F534">
            <v>0</v>
          </cell>
          <cell r="G534" t="str">
            <v>Operation</v>
          </cell>
          <cell r="H534" t="str">
            <v>Section 1</v>
          </cell>
          <cell r="I534" t="str">
            <v>keisuke.kihara@nsrp.com.vn</v>
          </cell>
          <cell r="J534" t="str">
            <v>+84 (0) 904 869 591</v>
          </cell>
        </row>
        <row r="535">
          <cell r="B535">
            <v>1003971</v>
          </cell>
          <cell r="C535" t="str">
            <v>Mr.</v>
          </cell>
          <cell r="D535" t="str">
            <v>Kotaro Shinkawa</v>
          </cell>
          <cell r="E535" t="str">
            <v>Specialist Panel Operator (S1) (IKC)</v>
          </cell>
          <cell r="F535">
            <v>0</v>
          </cell>
          <cell r="G535" t="str">
            <v>Operation</v>
          </cell>
          <cell r="H535" t="str">
            <v>Section 1</v>
          </cell>
          <cell r="I535" t="str">
            <v>kotaro.shinkawa@nsrp.com.vn</v>
          </cell>
          <cell r="J535">
            <v>0</v>
          </cell>
        </row>
        <row r="536">
          <cell r="B536">
            <v>1003981</v>
          </cell>
          <cell r="C536" t="str">
            <v>Mr.</v>
          </cell>
          <cell r="D536" t="str">
            <v>Yasushi Urasawa</v>
          </cell>
          <cell r="E536" t="str">
            <v>Specialist Panel Operator (S1) (IKC)</v>
          </cell>
          <cell r="F536">
            <v>0</v>
          </cell>
          <cell r="G536" t="str">
            <v>Operation</v>
          </cell>
          <cell r="H536" t="str">
            <v>Section 1</v>
          </cell>
          <cell r="I536" t="str">
            <v>yasushi.urasawa@nsrp.com.vn</v>
          </cell>
          <cell r="J536" t="str">
            <v>+84 (0) 904 858 127</v>
          </cell>
        </row>
        <row r="537">
          <cell r="B537">
            <v>1004501</v>
          </cell>
          <cell r="C537" t="str">
            <v>Mr.</v>
          </cell>
          <cell r="D537" t="str">
            <v>Naoyuki Takahashi</v>
          </cell>
          <cell r="E537" t="str">
            <v>Specialist Panel Operator (S1) (IKC)</v>
          </cell>
          <cell r="F537">
            <v>0</v>
          </cell>
          <cell r="G537" t="str">
            <v>Operation</v>
          </cell>
          <cell r="H537" t="str">
            <v>Section 1</v>
          </cell>
          <cell r="I537" t="str">
            <v>naoyuki.takahashi@nsrp.com.vn</v>
          </cell>
          <cell r="J537" t="str">
            <v>+84 (0) 904 863 994</v>
          </cell>
        </row>
        <row r="538">
          <cell r="B538">
            <v>1012161</v>
          </cell>
          <cell r="C538" t="str">
            <v>Mr.</v>
          </cell>
          <cell r="D538" t="str">
            <v>Takahisa Hirata</v>
          </cell>
          <cell r="E538" t="str">
            <v>Specialist Panel Operator (S1) (IKC)</v>
          </cell>
          <cell r="F538">
            <v>0</v>
          </cell>
          <cell r="G538" t="str">
            <v>Operation</v>
          </cell>
          <cell r="H538" t="str">
            <v>Section 1</v>
          </cell>
          <cell r="I538" t="str">
            <v>takahisa.hirata@nsrp.com.vn</v>
          </cell>
          <cell r="J538">
            <v>0</v>
          </cell>
        </row>
        <row r="539">
          <cell r="B539">
            <v>1012881</v>
          </cell>
          <cell r="C539" t="str">
            <v>Mr.</v>
          </cell>
          <cell r="D539" t="str">
            <v>Masanobu Kibata</v>
          </cell>
          <cell r="E539" t="str">
            <v>Specialist Field Operator (S1) (IKC)</v>
          </cell>
          <cell r="F539">
            <v>0</v>
          </cell>
          <cell r="G539" t="str">
            <v>Operation</v>
          </cell>
          <cell r="H539" t="str">
            <v>Section 1</v>
          </cell>
          <cell r="I539" t="str">
            <v>masanobu.kibata@nsrp.com.vn</v>
          </cell>
          <cell r="J539">
            <v>0</v>
          </cell>
        </row>
        <row r="540">
          <cell r="B540">
            <v>1012991</v>
          </cell>
          <cell r="C540" t="str">
            <v>Mr.</v>
          </cell>
          <cell r="D540" t="str">
            <v>Eiji Wada</v>
          </cell>
          <cell r="E540" t="str">
            <v>Specialist Field Operator (S1) (IKC)</v>
          </cell>
          <cell r="F540">
            <v>0</v>
          </cell>
          <cell r="G540" t="str">
            <v>Operation</v>
          </cell>
          <cell r="H540" t="str">
            <v>Section 1</v>
          </cell>
          <cell r="I540" t="str">
            <v>eiji.wada@nsrp.com.vn</v>
          </cell>
          <cell r="J540">
            <v>0</v>
          </cell>
        </row>
        <row r="541">
          <cell r="B541">
            <v>1002500</v>
          </cell>
          <cell r="C541" t="str">
            <v>Mr.</v>
          </cell>
          <cell r="D541" t="str">
            <v>Phạm Anh Tuấn</v>
          </cell>
          <cell r="E541" t="str">
            <v>Shift Supervisor (S1-1)</v>
          </cell>
          <cell r="F541">
            <v>0</v>
          </cell>
          <cell r="G541" t="str">
            <v>Operation</v>
          </cell>
          <cell r="H541" t="str">
            <v>Section 1</v>
          </cell>
          <cell r="I541" t="str">
            <v>tuan.pa1@nsrp.com.vn</v>
          </cell>
          <cell r="J541" t="str">
            <v>+84 (0) 936 004 008</v>
          </cell>
        </row>
        <row r="542">
          <cell r="B542">
            <v>1002640</v>
          </cell>
          <cell r="C542" t="str">
            <v>Mr.</v>
          </cell>
          <cell r="D542" t="str">
            <v>Hoàng Vinh Hiển</v>
          </cell>
          <cell r="E542" t="str">
            <v>Shift Supervisor (S1-1)</v>
          </cell>
          <cell r="F542">
            <v>0</v>
          </cell>
          <cell r="G542" t="str">
            <v>Operation</v>
          </cell>
          <cell r="H542" t="str">
            <v>Section 1</v>
          </cell>
          <cell r="I542" t="str">
            <v>hien.hv@nsrp.com.vn</v>
          </cell>
          <cell r="J542" t="str">
            <v>+84 (0) 988 220 557</v>
          </cell>
        </row>
        <row r="543">
          <cell r="B543">
            <v>1002700</v>
          </cell>
          <cell r="C543" t="str">
            <v>Mr.</v>
          </cell>
          <cell r="D543" t="str">
            <v>Thái Nguyễn Quang Bình</v>
          </cell>
          <cell r="E543" t="str">
            <v>Shift Supervisor (S1-1)</v>
          </cell>
          <cell r="F543">
            <v>0</v>
          </cell>
          <cell r="G543" t="str">
            <v>Operation</v>
          </cell>
          <cell r="H543" t="str">
            <v>Section 1</v>
          </cell>
          <cell r="I543" t="str">
            <v>binh.tnq@nsrp.com.vn</v>
          </cell>
          <cell r="J543" t="str">
            <v>+84 (0) 909 043 007</v>
          </cell>
        </row>
        <row r="544">
          <cell r="B544">
            <v>1002900</v>
          </cell>
          <cell r="C544" t="str">
            <v>Mr.</v>
          </cell>
          <cell r="D544" t="str">
            <v>Lê Thanh Phong</v>
          </cell>
          <cell r="E544" t="str">
            <v>Shift Supervisor (S1-1)</v>
          </cell>
          <cell r="F544">
            <v>0</v>
          </cell>
          <cell r="G544" t="str">
            <v>Operation</v>
          </cell>
          <cell r="H544" t="str">
            <v>Section 1</v>
          </cell>
          <cell r="I544" t="str">
            <v>phong.lt@nsrp.com.vn</v>
          </cell>
          <cell r="J544" t="str">
            <v>+84 (0) 919 566 801</v>
          </cell>
        </row>
        <row r="545">
          <cell r="B545">
            <v>1002390</v>
          </cell>
          <cell r="C545" t="str">
            <v>Mr.</v>
          </cell>
          <cell r="D545" t="str">
            <v>Nguyễn Quang Ngọc</v>
          </cell>
          <cell r="E545" t="str">
            <v>Shift Supervisor (S1-2)</v>
          </cell>
          <cell r="F545">
            <v>0</v>
          </cell>
          <cell r="G545" t="str">
            <v>Operation</v>
          </cell>
          <cell r="H545" t="str">
            <v>Section 1</v>
          </cell>
          <cell r="I545" t="str">
            <v>ngoc.ng@nsrp.com.vn</v>
          </cell>
          <cell r="J545" t="str">
            <v>+84 (0) 912 593 441</v>
          </cell>
        </row>
        <row r="546">
          <cell r="B546">
            <v>1002490</v>
          </cell>
          <cell r="C546" t="str">
            <v>Mr.</v>
          </cell>
          <cell r="D546" t="str">
            <v>Mai Kiện Khang</v>
          </cell>
          <cell r="E546" t="str">
            <v>Shift Supervisor (S1-2)</v>
          </cell>
          <cell r="F546">
            <v>0</v>
          </cell>
          <cell r="G546" t="str">
            <v>Operation</v>
          </cell>
          <cell r="H546" t="str">
            <v>Section 1</v>
          </cell>
          <cell r="I546" t="str">
            <v>khang.mk@nsrp.com.vn</v>
          </cell>
          <cell r="J546" t="str">
            <v>+84 (0) 902 000 258</v>
          </cell>
        </row>
        <row r="547">
          <cell r="B547">
            <v>1002940</v>
          </cell>
          <cell r="C547" t="str">
            <v>Mr.</v>
          </cell>
          <cell r="D547" t="str">
            <v>Đinh Văn Tài</v>
          </cell>
          <cell r="E547" t="str">
            <v>Shift Supervisor (S1-2)</v>
          </cell>
          <cell r="F547">
            <v>0</v>
          </cell>
          <cell r="G547" t="str">
            <v>Operation</v>
          </cell>
          <cell r="H547" t="str">
            <v>Section 1</v>
          </cell>
          <cell r="I547" t="str">
            <v>tai.dv@nsrp.com.vn</v>
          </cell>
          <cell r="J547" t="str">
            <v>+84 (0) 983 085 584</v>
          </cell>
        </row>
        <row r="548">
          <cell r="B548">
            <v>1003200</v>
          </cell>
          <cell r="C548" t="str">
            <v>Mr.</v>
          </cell>
          <cell r="D548" t="str">
            <v>Trần Quốc Bảo</v>
          </cell>
          <cell r="E548" t="str">
            <v>Shift Supervisor (S1-2)</v>
          </cell>
          <cell r="F548">
            <v>0</v>
          </cell>
          <cell r="G548" t="str">
            <v>Operation</v>
          </cell>
          <cell r="H548" t="str">
            <v>Section 1</v>
          </cell>
          <cell r="I548" t="str">
            <v>bao.tq@nsrp.com.vn</v>
          </cell>
          <cell r="J548" t="str">
            <v>+84 (0) 908 519 395</v>
          </cell>
        </row>
        <row r="549">
          <cell r="B549">
            <v>1003680</v>
          </cell>
          <cell r="C549" t="str">
            <v>Mr.</v>
          </cell>
          <cell r="D549" t="str">
            <v>Thái Xuân Phúc</v>
          </cell>
          <cell r="E549" t="str">
            <v>Shift Supervisor (S1-2)</v>
          </cell>
          <cell r="F549">
            <v>0</v>
          </cell>
          <cell r="G549" t="str">
            <v>Operation</v>
          </cell>
          <cell r="H549" t="str">
            <v>Section 1</v>
          </cell>
          <cell r="I549" t="str">
            <v>phuc.tx@nsrp.com.vn</v>
          </cell>
          <cell r="J549" t="str">
            <v>+84 (0) 984 159 517</v>
          </cell>
        </row>
        <row r="550">
          <cell r="B550">
            <v>1005050</v>
          </cell>
          <cell r="C550" t="str">
            <v>Mr.</v>
          </cell>
          <cell r="D550" t="str">
            <v>Lê Văn Việt</v>
          </cell>
          <cell r="E550" t="str">
            <v>Lead Field Operator (S1-1)</v>
          </cell>
          <cell r="F550">
            <v>0</v>
          </cell>
          <cell r="G550" t="str">
            <v>Operation</v>
          </cell>
          <cell r="H550" t="str">
            <v>Section 1</v>
          </cell>
          <cell r="I550" t="str">
            <v>viet.lv@nsrp.com.vn</v>
          </cell>
          <cell r="J550" t="str">
            <v>+84 (0) 906 815 689</v>
          </cell>
        </row>
        <row r="551">
          <cell r="B551">
            <v>1005090</v>
          </cell>
          <cell r="C551" t="str">
            <v>Mr.</v>
          </cell>
          <cell r="D551" t="str">
            <v>Lê Văn Đảng</v>
          </cell>
          <cell r="E551" t="str">
            <v>Lead Field Operator (S1-2)</v>
          </cell>
          <cell r="F551">
            <v>0</v>
          </cell>
          <cell r="G551" t="str">
            <v>Operation</v>
          </cell>
          <cell r="H551" t="str">
            <v>Section 1</v>
          </cell>
          <cell r="I551" t="str">
            <v>dang.lv@nsrp.com.vn</v>
          </cell>
          <cell r="J551" t="str">
            <v>+84 (0) 943 418 918</v>
          </cell>
        </row>
        <row r="552">
          <cell r="B552">
            <v>1005100</v>
          </cell>
          <cell r="C552" t="str">
            <v>Mr.</v>
          </cell>
          <cell r="D552" t="str">
            <v>Trương Văn Lưu</v>
          </cell>
          <cell r="E552" t="str">
            <v>Lead Field Operator (S1-2)</v>
          </cell>
          <cell r="F552">
            <v>0</v>
          </cell>
          <cell r="G552" t="str">
            <v>Operation</v>
          </cell>
          <cell r="H552" t="str">
            <v>Section 1</v>
          </cell>
          <cell r="I552" t="str">
            <v>luu.tv@nsrp.com.vn</v>
          </cell>
          <cell r="J552" t="str">
            <v>+84 (0) 169 804 2231</v>
          </cell>
        </row>
        <row r="553">
          <cell r="B553">
            <v>1005170</v>
          </cell>
          <cell r="C553" t="str">
            <v>Mr.</v>
          </cell>
          <cell r="D553" t="str">
            <v>Nguyễn Xuân Thuận</v>
          </cell>
          <cell r="E553" t="str">
            <v>Lead Field Operator (S1-2)</v>
          </cell>
          <cell r="F553">
            <v>0</v>
          </cell>
          <cell r="G553" t="str">
            <v>Operation</v>
          </cell>
          <cell r="H553" t="str">
            <v>Section 1</v>
          </cell>
          <cell r="I553" t="str">
            <v>thuan.nx@nsrp.com.vn</v>
          </cell>
          <cell r="J553" t="str">
            <v>+84 (0) 912 257 388</v>
          </cell>
        </row>
        <row r="554">
          <cell r="B554">
            <v>1005230</v>
          </cell>
          <cell r="C554" t="str">
            <v>Mr.</v>
          </cell>
          <cell r="D554" t="str">
            <v>Lê Văn Trung</v>
          </cell>
          <cell r="E554" t="str">
            <v>Lead Field Operator (S1-2)</v>
          </cell>
          <cell r="F554">
            <v>0</v>
          </cell>
          <cell r="G554" t="str">
            <v>Operation</v>
          </cell>
          <cell r="H554" t="str">
            <v>Section 1</v>
          </cell>
          <cell r="I554" t="str">
            <v>trung.lv@nsrp.com.vn</v>
          </cell>
          <cell r="J554" t="str">
            <v>+84 (0) 914 700 797</v>
          </cell>
        </row>
        <row r="555">
          <cell r="B555">
            <v>1005320</v>
          </cell>
          <cell r="C555" t="str">
            <v>Mr.</v>
          </cell>
          <cell r="D555" t="str">
            <v>Nguyễn Xuân Tăng</v>
          </cell>
          <cell r="E555" t="str">
            <v>Lead Field Operator, Jr. (S1-1)</v>
          </cell>
          <cell r="F555">
            <v>0</v>
          </cell>
          <cell r="G555" t="str">
            <v>Operation</v>
          </cell>
          <cell r="H555" t="str">
            <v>Section 1</v>
          </cell>
          <cell r="I555" t="str">
            <v>tang.nx@nsrp.com.vn</v>
          </cell>
          <cell r="J555" t="str">
            <v>+84 (0) 974 501 844</v>
          </cell>
        </row>
        <row r="556">
          <cell r="B556">
            <v>1005390</v>
          </cell>
          <cell r="C556" t="str">
            <v>Mr.</v>
          </cell>
          <cell r="D556" t="str">
            <v>Đậu Sĩ Hùng</v>
          </cell>
          <cell r="E556" t="str">
            <v>Lead Field Operator, Jr. (S1-1)</v>
          </cell>
          <cell r="F556">
            <v>0</v>
          </cell>
          <cell r="G556" t="str">
            <v>Operation</v>
          </cell>
          <cell r="H556" t="str">
            <v>Section 1</v>
          </cell>
          <cell r="I556" t="str">
            <v>hung.ds@nsrp.com.vn</v>
          </cell>
          <cell r="J556" t="str">
            <v>+84 (0) 962 369 147</v>
          </cell>
        </row>
        <row r="557">
          <cell r="B557">
            <v>1005420</v>
          </cell>
          <cell r="C557" t="str">
            <v>Mr.</v>
          </cell>
          <cell r="D557" t="str">
            <v>Lương Hồng Phước</v>
          </cell>
          <cell r="E557" t="str">
            <v>Lead Field Operator, Jr. (S1-1)</v>
          </cell>
          <cell r="F557">
            <v>0</v>
          </cell>
          <cell r="G557" t="str">
            <v>Operation</v>
          </cell>
          <cell r="H557" t="str">
            <v>Section 1</v>
          </cell>
          <cell r="I557" t="str">
            <v>phuoc.lh@nsrp.com.vn</v>
          </cell>
          <cell r="J557" t="str">
            <v>+84 (0) 914 734 668</v>
          </cell>
        </row>
        <row r="558">
          <cell r="B558">
            <v>1007920</v>
          </cell>
          <cell r="C558" t="str">
            <v>Mr.</v>
          </cell>
          <cell r="D558" t="str">
            <v>Nguyễn Văn Tâm</v>
          </cell>
          <cell r="E558" t="str">
            <v>Field Operator (S1-1)</v>
          </cell>
          <cell r="F558">
            <v>0</v>
          </cell>
          <cell r="G558" t="str">
            <v>Operation</v>
          </cell>
          <cell r="H558" t="str">
            <v>Section 1</v>
          </cell>
          <cell r="I558" t="str">
            <v>tam.nv@nsrp.com.vn</v>
          </cell>
          <cell r="J558" t="str">
            <v>+84 (0) 962 848 229</v>
          </cell>
        </row>
        <row r="559">
          <cell r="B559">
            <v>1007950</v>
          </cell>
          <cell r="C559" t="str">
            <v>Mr.</v>
          </cell>
          <cell r="D559" t="str">
            <v>Lê Tuấn Anh</v>
          </cell>
          <cell r="E559" t="str">
            <v>Field Operator (S1-1)</v>
          </cell>
          <cell r="F559">
            <v>0</v>
          </cell>
          <cell r="G559" t="str">
            <v>Operation</v>
          </cell>
          <cell r="H559" t="str">
            <v>Section 1</v>
          </cell>
          <cell r="I559" t="str">
            <v>anh.lt@nsrp.com.vn</v>
          </cell>
          <cell r="J559" t="str">
            <v>+84 (0) 164 977 7115</v>
          </cell>
        </row>
        <row r="560">
          <cell r="B560">
            <v>1007960</v>
          </cell>
          <cell r="C560" t="str">
            <v>Mr.</v>
          </cell>
          <cell r="D560" t="str">
            <v>Trần Văn Tân</v>
          </cell>
          <cell r="E560" t="str">
            <v>Field Operator (S1-1)</v>
          </cell>
          <cell r="F560">
            <v>0</v>
          </cell>
          <cell r="G560" t="str">
            <v>Operation</v>
          </cell>
          <cell r="H560" t="str">
            <v>Section 1</v>
          </cell>
          <cell r="I560" t="str">
            <v>tan.tv@nsrp.com.vn</v>
          </cell>
          <cell r="J560" t="str">
            <v>+84 (0) 165 699 3090</v>
          </cell>
        </row>
        <row r="561">
          <cell r="B561">
            <v>1008080</v>
          </cell>
          <cell r="C561" t="str">
            <v>Mr.</v>
          </cell>
          <cell r="D561" t="str">
            <v>Nguyễn Ngọc Ánh</v>
          </cell>
          <cell r="E561" t="str">
            <v>Field Operator (S1-1)</v>
          </cell>
          <cell r="F561">
            <v>0</v>
          </cell>
          <cell r="G561" t="str">
            <v>Operation</v>
          </cell>
          <cell r="H561" t="str">
            <v>Section 1</v>
          </cell>
          <cell r="I561" t="str">
            <v>anh.nn1@nsrp.com.vn</v>
          </cell>
          <cell r="J561" t="str">
            <v>+84 (0) 994 949 679</v>
          </cell>
        </row>
        <row r="562">
          <cell r="B562">
            <v>1008190</v>
          </cell>
          <cell r="C562" t="str">
            <v>Mr.</v>
          </cell>
          <cell r="D562" t="str">
            <v>Đặng Văn Dũng</v>
          </cell>
          <cell r="E562" t="str">
            <v>Field Operator (S1-1)</v>
          </cell>
          <cell r="F562">
            <v>0</v>
          </cell>
          <cell r="G562" t="str">
            <v>Operation</v>
          </cell>
          <cell r="H562" t="str">
            <v>Section 1</v>
          </cell>
          <cell r="I562" t="str">
            <v>dung.dv@nsrp.com.vn</v>
          </cell>
          <cell r="J562" t="str">
            <v>+84 (0) 973 619 307</v>
          </cell>
        </row>
        <row r="563">
          <cell r="B563">
            <v>1008250</v>
          </cell>
          <cell r="C563" t="str">
            <v>Mr.</v>
          </cell>
          <cell r="D563" t="str">
            <v>Nguyễn Chí Thành</v>
          </cell>
          <cell r="E563" t="str">
            <v>Field Operator (S1-1)</v>
          </cell>
          <cell r="F563">
            <v>0</v>
          </cell>
          <cell r="G563" t="str">
            <v>Operation</v>
          </cell>
          <cell r="H563" t="str">
            <v>Section 1</v>
          </cell>
          <cell r="I563" t="str">
            <v>thanh.nc@nsrp.com.vn</v>
          </cell>
          <cell r="J563" t="str">
            <v>+84 (0) 973 974 999</v>
          </cell>
        </row>
        <row r="564">
          <cell r="B564">
            <v>1008310</v>
          </cell>
          <cell r="C564" t="str">
            <v>Mr.</v>
          </cell>
          <cell r="D564" t="str">
            <v>Phan Văn Nhân</v>
          </cell>
          <cell r="E564" t="str">
            <v>Field Operator (S1-1)</v>
          </cell>
          <cell r="F564">
            <v>0</v>
          </cell>
          <cell r="G564" t="str">
            <v>Operation</v>
          </cell>
          <cell r="H564" t="str">
            <v>Section 1</v>
          </cell>
          <cell r="I564" t="str">
            <v>nhan.pv@nsrp.com.vn</v>
          </cell>
          <cell r="J564" t="str">
            <v>+84 (0) 121 599 1409</v>
          </cell>
        </row>
        <row r="565">
          <cell r="B565">
            <v>1008320</v>
          </cell>
          <cell r="C565" t="str">
            <v>Mr.</v>
          </cell>
          <cell r="D565" t="str">
            <v>Dương Thành Tâm</v>
          </cell>
          <cell r="E565" t="str">
            <v>Field Operator (S1-1)</v>
          </cell>
          <cell r="F565">
            <v>0</v>
          </cell>
          <cell r="G565" t="str">
            <v>Operation</v>
          </cell>
          <cell r="H565" t="str">
            <v>Section 1</v>
          </cell>
          <cell r="I565" t="str">
            <v>tam.dt@nsrp.com.vn</v>
          </cell>
          <cell r="J565" t="str">
            <v>+84 (0) 962 320 456</v>
          </cell>
        </row>
        <row r="566">
          <cell r="B566">
            <v>1008500</v>
          </cell>
          <cell r="C566" t="str">
            <v>Mr.</v>
          </cell>
          <cell r="D566" t="str">
            <v>Đào Quỳnh Giang</v>
          </cell>
          <cell r="E566" t="str">
            <v>Field Operator (S1-1)</v>
          </cell>
          <cell r="F566">
            <v>0</v>
          </cell>
          <cell r="G566" t="str">
            <v>Operation</v>
          </cell>
          <cell r="H566" t="str">
            <v>Section 1</v>
          </cell>
          <cell r="I566" t="str">
            <v>giang.dq@nsrp.com.vn</v>
          </cell>
          <cell r="J566" t="str">
            <v>+84 (0) 168 753 1711</v>
          </cell>
        </row>
        <row r="567">
          <cell r="B567">
            <v>1008840</v>
          </cell>
          <cell r="C567" t="str">
            <v>Mr.</v>
          </cell>
          <cell r="D567" t="str">
            <v>Trịnh Đình Chiến</v>
          </cell>
          <cell r="E567" t="str">
            <v>Field Operator (S1-1)</v>
          </cell>
          <cell r="F567">
            <v>0</v>
          </cell>
          <cell r="G567" t="str">
            <v>Operation</v>
          </cell>
          <cell r="H567" t="str">
            <v>Section 1</v>
          </cell>
          <cell r="I567" t="str">
            <v>chien.td@nsrp.com.vn</v>
          </cell>
          <cell r="J567" t="str">
            <v>+84 (0) 982 858 403</v>
          </cell>
        </row>
        <row r="568">
          <cell r="B568">
            <v>1008970</v>
          </cell>
          <cell r="C568" t="str">
            <v>Mr.</v>
          </cell>
          <cell r="D568" t="str">
            <v>Phạm Thế Tân</v>
          </cell>
          <cell r="E568" t="str">
            <v>Field Operator (S1-1)</v>
          </cell>
          <cell r="F568">
            <v>0</v>
          </cell>
          <cell r="G568" t="str">
            <v>Operation</v>
          </cell>
          <cell r="H568" t="str">
            <v>Section 1</v>
          </cell>
          <cell r="I568" t="str">
            <v>tan.pt@nsrp.com.vn</v>
          </cell>
          <cell r="J568" t="str">
            <v>+84 (0) 904 363 190</v>
          </cell>
        </row>
        <row r="569">
          <cell r="B569">
            <v>1009100</v>
          </cell>
          <cell r="C569" t="str">
            <v>Mr.</v>
          </cell>
          <cell r="D569" t="str">
            <v>Trần Đức Anh</v>
          </cell>
          <cell r="E569" t="str">
            <v>Field Operator (S1-1)</v>
          </cell>
          <cell r="F569">
            <v>0</v>
          </cell>
          <cell r="G569" t="str">
            <v>Operation</v>
          </cell>
          <cell r="H569" t="str">
            <v>Section 1</v>
          </cell>
          <cell r="I569" t="str">
            <v>anh.td@nsrp.com.vn</v>
          </cell>
          <cell r="J569" t="str">
            <v>+84 (0) 167 559 7683</v>
          </cell>
        </row>
        <row r="570">
          <cell r="B570">
            <v>1007780</v>
          </cell>
          <cell r="C570" t="str">
            <v>Mr.</v>
          </cell>
          <cell r="D570" t="str">
            <v>Đinh Văn Phong</v>
          </cell>
          <cell r="E570" t="str">
            <v>Field Operator (S1-2)</v>
          </cell>
          <cell r="F570">
            <v>0</v>
          </cell>
          <cell r="G570" t="str">
            <v>Operation</v>
          </cell>
          <cell r="H570" t="str">
            <v>Section 1</v>
          </cell>
          <cell r="I570" t="str">
            <v>phong.dv@nsrp.com.vn</v>
          </cell>
          <cell r="J570" t="str">
            <v>+84 (0) 164 973 3907</v>
          </cell>
        </row>
        <row r="571">
          <cell r="B571">
            <v>1007830</v>
          </cell>
          <cell r="C571" t="str">
            <v>Mr.</v>
          </cell>
          <cell r="D571" t="str">
            <v>Lê Văn Thao</v>
          </cell>
          <cell r="E571" t="str">
            <v>Field Operator (S1-2)</v>
          </cell>
          <cell r="F571">
            <v>0</v>
          </cell>
          <cell r="G571" t="str">
            <v>Operation</v>
          </cell>
          <cell r="H571" t="str">
            <v>Section 1</v>
          </cell>
          <cell r="I571" t="str">
            <v>thao.lv@nsrp.com.vn</v>
          </cell>
          <cell r="J571" t="str">
            <v>+84 (0) 167 912 8626</v>
          </cell>
        </row>
        <row r="572">
          <cell r="B572">
            <v>1008090</v>
          </cell>
          <cell r="C572" t="str">
            <v>Mr.</v>
          </cell>
          <cell r="D572" t="str">
            <v>Phạm Công Thiếp</v>
          </cell>
          <cell r="E572" t="str">
            <v>Field Operator (S1-2)</v>
          </cell>
          <cell r="F572">
            <v>0</v>
          </cell>
          <cell r="G572" t="str">
            <v>Operation</v>
          </cell>
          <cell r="H572" t="str">
            <v>Section 1</v>
          </cell>
          <cell r="I572" t="str">
            <v>thiep.pc@nsrp.com.vn</v>
          </cell>
          <cell r="J572" t="str">
            <v>+84 (0) 969 509 206</v>
          </cell>
        </row>
        <row r="573">
          <cell r="B573">
            <v>1008560</v>
          </cell>
          <cell r="C573" t="str">
            <v>Mr.</v>
          </cell>
          <cell r="D573" t="str">
            <v>Trịnh Hồng Hiếu</v>
          </cell>
          <cell r="E573" t="str">
            <v>Field Operator (S1-2)</v>
          </cell>
          <cell r="F573">
            <v>0</v>
          </cell>
          <cell r="G573" t="str">
            <v>Operation</v>
          </cell>
          <cell r="H573" t="str">
            <v>Section 1</v>
          </cell>
          <cell r="I573" t="str">
            <v>hieu.th@nsrp.com.vn</v>
          </cell>
          <cell r="J573" t="str">
            <v>+84 (0) 969 719 891</v>
          </cell>
        </row>
        <row r="574">
          <cell r="B574">
            <v>1008580</v>
          </cell>
          <cell r="C574" t="str">
            <v>Mr.</v>
          </cell>
          <cell r="D574" t="str">
            <v>Nguyễn Văn Quyết</v>
          </cell>
          <cell r="E574" t="str">
            <v>Field Operator (S1-2)</v>
          </cell>
          <cell r="F574">
            <v>0</v>
          </cell>
          <cell r="G574" t="str">
            <v>Operation</v>
          </cell>
          <cell r="H574" t="str">
            <v>Section 1</v>
          </cell>
          <cell r="I574" t="str">
            <v>quyet.nv@nsrp.com.vn</v>
          </cell>
          <cell r="J574" t="str">
            <v>+84 (0) 123 555 3273</v>
          </cell>
        </row>
        <row r="575">
          <cell r="B575">
            <v>1008600</v>
          </cell>
          <cell r="C575" t="str">
            <v>Mr.</v>
          </cell>
          <cell r="D575" t="str">
            <v>Lê Văn Viên</v>
          </cell>
          <cell r="E575" t="str">
            <v>Field Operator (S1-2)</v>
          </cell>
          <cell r="F575">
            <v>0</v>
          </cell>
          <cell r="G575" t="str">
            <v>Operation</v>
          </cell>
          <cell r="H575" t="str">
            <v>Section 1</v>
          </cell>
          <cell r="I575" t="str">
            <v>vien.lv@nsrp.com.vn</v>
          </cell>
          <cell r="J575" t="str">
            <v>+84 (0) 962 268 798</v>
          </cell>
        </row>
        <row r="576">
          <cell r="B576">
            <v>1008660</v>
          </cell>
          <cell r="C576" t="str">
            <v>Mr.</v>
          </cell>
          <cell r="D576" t="str">
            <v>Mai Xuân Cường</v>
          </cell>
          <cell r="E576" t="str">
            <v>Field Operator (S1-2)</v>
          </cell>
          <cell r="F576">
            <v>0</v>
          </cell>
          <cell r="G576" t="str">
            <v>Operation</v>
          </cell>
          <cell r="H576" t="str">
            <v>Section 1</v>
          </cell>
          <cell r="I576" t="str">
            <v>cuong.mx@nsrp.com.vn</v>
          </cell>
          <cell r="J576" t="str">
            <v>+84 (0) 169 298 2759</v>
          </cell>
        </row>
        <row r="577">
          <cell r="B577">
            <v>1008720</v>
          </cell>
          <cell r="C577" t="str">
            <v>Mr.</v>
          </cell>
          <cell r="D577" t="str">
            <v>Đoàn Văn Khôi</v>
          </cell>
          <cell r="E577" t="str">
            <v>Field Operator (S1-2)</v>
          </cell>
          <cell r="F577">
            <v>0</v>
          </cell>
          <cell r="G577" t="str">
            <v>Operation</v>
          </cell>
          <cell r="H577" t="str">
            <v>Section 1</v>
          </cell>
          <cell r="I577" t="str">
            <v>khoi.dv@nsrp.com.vn</v>
          </cell>
          <cell r="J577" t="str">
            <v>+84 (0) 983 997 757</v>
          </cell>
        </row>
        <row r="578">
          <cell r="B578">
            <v>1008810</v>
          </cell>
          <cell r="C578" t="str">
            <v>Mr.</v>
          </cell>
          <cell r="D578" t="str">
            <v>Trần Mạnh Hùng</v>
          </cell>
          <cell r="E578" t="str">
            <v>Field Operator (S1-2)</v>
          </cell>
          <cell r="F578">
            <v>0</v>
          </cell>
          <cell r="G578" t="str">
            <v>Operation</v>
          </cell>
          <cell r="H578" t="str">
            <v>Section 1</v>
          </cell>
          <cell r="I578" t="str">
            <v>hung.tm@nsrp.com.vn</v>
          </cell>
          <cell r="J578" t="str">
            <v>+84 (0) 973 997 348</v>
          </cell>
        </row>
        <row r="579">
          <cell r="B579">
            <v>1009000</v>
          </cell>
          <cell r="C579" t="str">
            <v>Mr.</v>
          </cell>
          <cell r="D579" t="str">
            <v>Võ Thế Hoàng</v>
          </cell>
          <cell r="E579" t="str">
            <v>Field Operator (S1-2)</v>
          </cell>
          <cell r="F579">
            <v>0</v>
          </cell>
          <cell r="G579" t="str">
            <v>Operation</v>
          </cell>
          <cell r="H579" t="str">
            <v>Section 1</v>
          </cell>
          <cell r="I579" t="str">
            <v>hoang.vt@nsrp.com.vn</v>
          </cell>
          <cell r="J579" t="str">
            <v>+84 (0) 164 958 8394</v>
          </cell>
        </row>
        <row r="580">
          <cell r="B580">
            <v>1009070</v>
          </cell>
          <cell r="C580" t="str">
            <v>Mr.</v>
          </cell>
          <cell r="D580" t="str">
            <v>Đinh Hoàng Thanh</v>
          </cell>
          <cell r="E580" t="str">
            <v>Field Operator (S1-2)</v>
          </cell>
          <cell r="F580">
            <v>0</v>
          </cell>
          <cell r="G580" t="str">
            <v>Operation</v>
          </cell>
          <cell r="H580" t="str">
            <v>Section 1</v>
          </cell>
          <cell r="I580" t="str">
            <v>thanh.dh@nsrp.com.vn</v>
          </cell>
          <cell r="J580" t="str">
            <v>+84 (0) 963 315 387</v>
          </cell>
        </row>
        <row r="581">
          <cell r="B581">
            <v>1009110</v>
          </cell>
          <cell r="C581" t="str">
            <v>Mr.</v>
          </cell>
          <cell r="D581" t="str">
            <v>Trần Xuân Quý</v>
          </cell>
          <cell r="E581" t="str">
            <v>Field Operator (S1-2)</v>
          </cell>
          <cell r="F581">
            <v>0</v>
          </cell>
          <cell r="G581" t="str">
            <v>Operation</v>
          </cell>
          <cell r="H581" t="str">
            <v>Section 1</v>
          </cell>
          <cell r="I581" t="str">
            <v>quy.tx@nsrp.com.vn</v>
          </cell>
          <cell r="J581" t="str">
            <v>+84 (0) 978 009 552</v>
          </cell>
        </row>
        <row r="582">
          <cell r="B582">
            <v>1005490</v>
          </cell>
          <cell r="C582" t="str">
            <v>Mr.</v>
          </cell>
          <cell r="D582" t="str">
            <v>Hồ Khắc Đông</v>
          </cell>
          <cell r="E582" t="str">
            <v>DCS Operator (S1-2)</v>
          </cell>
          <cell r="F582">
            <v>0</v>
          </cell>
          <cell r="G582" t="str">
            <v>Operation</v>
          </cell>
          <cell r="H582" t="str">
            <v>Section 1</v>
          </cell>
          <cell r="I582" t="str">
            <v>dong.hk@nsrp.com.vn</v>
          </cell>
          <cell r="J582" t="str">
            <v>+84 (0) 977 966 411</v>
          </cell>
        </row>
        <row r="583">
          <cell r="B583">
            <v>1005570</v>
          </cell>
          <cell r="C583" t="str">
            <v>Mr.</v>
          </cell>
          <cell r="D583" t="str">
            <v>Nhữ Văn Trường</v>
          </cell>
          <cell r="E583" t="str">
            <v>DCS Operator, Jr. (S1-1)</v>
          </cell>
          <cell r="F583">
            <v>0</v>
          </cell>
          <cell r="G583" t="str">
            <v>Operation</v>
          </cell>
          <cell r="H583" t="str">
            <v>Section 1</v>
          </cell>
          <cell r="I583" t="str">
            <v>truong.nv@nsrp.com.vn</v>
          </cell>
          <cell r="J583" t="str">
            <v>+84 (0) 985 905 186</v>
          </cell>
        </row>
        <row r="584">
          <cell r="B584">
            <v>1005730</v>
          </cell>
          <cell r="C584" t="str">
            <v>Ms.</v>
          </cell>
          <cell r="D584" t="str">
            <v>Ngô Thị Vân</v>
          </cell>
          <cell r="E584" t="str">
            <v>DCS Operator, Jr. (S1-1)</v>
          </cell>
          <cell r="F584">
            <v>0</v>
          </cell>
          <cell r="G584" t="str">
            <v>Operation</v>
          </cell>
          <cell r="H584" t="str">
            <v>Section 1</v>
          </cell>
          <cell r="I584" t="str">
            <v>van.nt@nsrp.com.vn</v>
          </cell>
          <cell r="J584" t="str">
            <v>+84 (0) 167 948 623</v>
          </cell>
        </row>
        <row r="585">
          <cell r="B585">
            <v>1005750</v>
          </cell>
          <cell r="C585" t="str">
            <v>Mr.</v>
          </cell>
          <cell r="D585" t="str">
            <v>Trần Quang Biển</v>
          </cell>
          <cell r="E585" t="str">
            <v>DCS Operator, Jr. (S1-1)</v>
          </cell>
          <cell r="F585">
            <v>0</v>
          </cell>
          <cell r="G585" t="str">
            <v>Operation</v>
          </cell>
          <cell r="H585" t="str">
            <v>Section 1</v>
          </cell>
          <cell r="I585" t="str">
            <v>bien.tq@nsrp.com.vn</v>
          </cell>
          <cell r="J585" t="str">
            <v>+84 (0) 169 316 4699</v>
          </cell>
        </row>
        <row r="586">
          <cell r="B586">
            <v>1005780</v>
          </cell>
          <cell r="C586" t="str">
            <v>Mr.</v>
          </cell>
          <cell r="D586" t="str">
            <v>Phạm Sỹ Đăng</v>
          </cell>
          <cell r="E586" t="str">
            <v>DCS Operator, Jr. (S1-1)</v>
          </cell>
          <cell r="F586">
            <v>0</v>
          </cell>
          <cell r="G586" t="str">
            <v>Operation</v>
          </cell>
          <cell r="H586" t="str">
            <v>Section 1</v>
          </cell>
          <cell r="I586" t="str">
            <v>dang.ps@nsrp.com.vn</v>
          </cell>
          <cell r="J586" t="str">
            <v>+84 (0) 988 946 356</v>
          </cell>
        </row>
        <row r="587">
          <cell r="B587">
            <v>1005880</v>
          </cell>
          <cell r="C587" t="str">
            <v>Mr.</v>
          </cell>
          <cell r="D587" t="str">
            <v>Lê Thành Huy</v>
          </cell>
          <cell r="E587" t="str">
            <v>DCS Operator, Jr. (S1-1)</v>
          </cell>
          <cell r="F587">
            <v>0</v>
          </cell>
          <cell r="G587" t="str">
            <v>Operation</v>
          </cell>
          <cell r="H587" t="str">
            <v>Section 1</v>
          </cell>
          <cell r="I587" t="str">
            <v>huy.lt@nsrp.com.vn</v>
          </cell>
          <cell r="J587" t="str">
            <v>+84 (0) 163 359 3635</v>
          </cell>
        </row>
        <row r="588">
          <cell r="B588">
            <v>1006030</v>
          </cell>
          <cell r="C588" t="str">
            <v>Mr.</v>
          </cell>
          <cell r="D588" t="str">
            <v>Nguyễn Văn Hoàn</v>
          </cell>
          <cell r="E588" t="str">
            <v>DCS Operator, Jr. (S1-1)</v>
          </cell>
          <cell r="F588">
            <v>0</v>
          </cell>
          <cell r="G588" t="str">
            <v>Operation</v>
          </cell>
          <cell r="H588" t="str">
            <v>Section 1</v>
          </cell>
          <cell r="I588" t="str">
            <v>hoan.nv@nsrp.com.vn</v>
          </cell>
          <cell r="J588" t="str">
            <v>+84 (0) 989 579 739</v>
          </cell>
        </row>
        <row r="589">
          <cell r="B589">
            <v>1006070</v>
          </cell>
          <cell r="C589" t="str">
            <v>Mr.</v>
          </cell>
          <cell r="D589" t="str">
            <v>Nguyễn Văn Trọng</v>
          </cell>
          <cell r="E589" t="str">
            <v>DCS Operator, Jr. (S1-1)</v>
          </cell>
          <cell r="F589">
            <v>0</v>
          </cell>
          <cell r="G589" t="str">
            <v>Operation</v>
          </cell>
          <cell r="H589" t="str">
            <v>Section 1</v>
          </cell>
          <cell r="I589" t="str">
            <v>trong.nv@nsrp.com.vn</v>
          </cell>
          <cell r="J589" t="str">
            <v>+84 (0) 979 097 321</v>
          </cell>
        </row>
        <row r="590">
          <cell r="B590">
            <v>1006140</v>
          </cell>
          <cell r="C590" t="str">
            <v>Mr.</v>
          </cell>
          <cell r="D590" t="str">
            <v>Nguyễn Xuân Tùng</v>
          </cell>
          <cell r="E590" t="str">
            <v>DCS Operator, Jr. (S1-1)</v>
          </cell>
          <cell r="F590">
            <v>0</v>
          </cell>
          <cell r="G590" t="str">
            <v>Operation</v>
          </cell>
          <cell r="H590" t="str">
            <v>Section 1</v>
          </cell>
          <cell r="I590" t="str">
            <v>tung.nx1@nsrp.com.vn</v>
          </cell>
          <cell r="J590" t="str">
            <v>+84 (0) 963 347 438</v>
          </cell>
        </row>
        <row r="591">
          <cell r="B591">
            <v>1006240</v>
          </cell>
          <cell r="C591" t="str">
            <v>Mr.</v>
          </cell>
          <cell r="D591" t="str">
            <v>Huỳnh Xuân Tân</v>
          </cell>
          <cell r="E591" t="str">
            <v>DCS Operator, Jr. (S1-1)</v>
          </cell>
          <cell r="F591">
            <v>0</v>
          </cell>
          <cell r="G591" t="str">
            <v>Operation</v>
          </cell>
          <cell r="H591" t="str">
            <v>Section 1</v>
          </cell>
          <cell r="I591" t="str">
            <v>tan.hx@nsrp.com.vn</v>
          </cell>
          <cell r="J591" t="str">
            <v>+84 (0) 127 588 4250</v>
          </cell>
        </row>
        <row r="592">
          <cell r="B592">
            <v>1006340</v>
          </cell>
          <cell r="C592" t="str">
            <v>Mr.</v>
          </cell>
          <cell r="D592" t="str">
            <v>Chu Văn Tiến</v>
          </cell>
          <cell r="E592" t="str">
            <v>DCS Operator, Jr. (S1-1)</v>
          </cell>
          <cell r="F592">
            <v>0</v>
          </cell>
          <cell r="G592" t="str">
            <v>Operation</v>
          </cell>
          <cell r="H592" t="str">
            <v>Section 1</v>
          </cell>
          <cell r="I592" t="str">
            <v>tien.cv@nsrp.com.vn</v>
          </cell>
          <cell r="J592" t="str">
            <v>+84 (0) 985 677 998</v>
          </cell>
        </row>
        <row r="593">
          <cell r="B593">
            <v>1006460</v>
          </cell>
          <cell r="C593" t="str">
            <v>Mr.</v>
          </cell>
          <cell r="D593" t="str">
            <v>Cao Xuân Sơn</v>
          </cell>
          <cell r="E593" t="str">
            <v>DCS Operator, Jr. (S1-1)</v>
          </cell>
          <cell r="F593">
            <v>0</v>
          </cell>
          <cell r="G593" t="str">
            <v>Operation</v>
          </cell>
          <cell r="H593" t="str">
            <v>Section 1</v>
          </cell>
          <cell r="I593" t="str">
            <v>son.cx@nsrp.com.vn</v>
          </cell>
          <cell r="J593" t="str">
            <v>+84 (0) 936 430 630</v>
          </cell>
        </row>
        <row r="594">
          <cell r="B594">
            <v>1006490</v>
          </cell>
          <cell r="C594" t="str">
            <v>Mr.</v>
          </cell>
          <cell r="D594" t="str">
            <v>Bùi Huy Ngọc</v>
          </cell>
          <cell r="E594" t="str">
            <v>DCS Operator, Jr. (S1-1)</v>
          </cell>
          <cell r="F594">
            <v>0</v>
          </cell>
          <cell r="G594" t="str">
            <v>Operation</v>
          </cell>
          <cell r="H594" t="str">
            <v>Section 1</v>
          </cell>
          <cell r="I594" t="str">
            <v>ngoc.bh@nsrp.com.vn</v>
          </cell>
          <cell r="J594" t="str">
            <v>+84 (0) 986 254 453</v>
          </cell>
        </row>
        <row r="595">
          <cell r="B595">
            <v>1005700</v>
          </cell>
          <cell r="C595" t="str">
            <v>Mr.</v>
          </cell>
          <cell r="D595" t="str">
            <v>Võ Trọng An</v>
          </cell>
          <cell r="E595" t="str">
            <v>DCS Operator, Jr. (S1-2)</v>
          </cell>
          <cell r="F595">
            <v>0</v>
          </cell>
          <cell r="G595" t="str">
            <v>Operation</v>
          </cell>
          <cell r="H595" t="str">
            <v>Section 1</v>
          </cell>
          <cell r="I595" t="str">
            <v>an.vt@nsrp.com.vn</v>
          </cell>
          <cell r="J595" t="str">
            <v>+84 (0) 166 844 0993</v>
          </cell>
        </row>
        <row r="596">
          <cell r="B596">
            <v>1006000</v>
          </cell>
          <cell r="C596" t="str">
            <v>Ms.</v>
          </cell>
          <cell r="D596" t="str">
            <v>Nguyễn Thị Thúy</v>
          </cell>
          <cell r="E596" t="str">
            <v>DCS Operator, Jr. (S1-2)</v>
          </cell>
          <cell r="F596">
            <v>0</v>
          </cell>
          <cell r="G596" t="str">
            <v>Operation</v>
          </cell>
          <cell r="H596" t="str">
            <v>Section 1</v>
          </cell>
          <cell r="I596" t="str">
            <v>thuy.nt1@nsrp.com.vn</v>
          </cell>
          <cell r="J596" t="str">
            <v>+84 (0) 972 029 593</v>
          </cell>
        </row>
        <row r="597">
          <cell r="B597">
            <v>1006090</v>
          </cell>
          <cell r="C597" t="str">
            <v>Mr.</v>
          </cell>
          <cell r="D597" t="str">
            <v>Nguyễn Duy Đông</v>
          </cell>
          <cell r="E597" t="str">
            <v>DCS Operator, Jr. (S1-2)</v>
          </cell>
          <cell r="F597">
            <v>0</v>
          </cell>
          <cell r="G597" t="str">
            <v>Operation</v>
          </cell>
          <cell r="H597" t="str">
            <v>Section 1</v>
          </cell>
          <cell r="I597" t="str">
            <v>dong.nd@nsrp.com.vn</v>
          </cell>
          <cell r="J597" t="str">
            <v>+84 (0) 976 457 551</v>
          </cell>
        </row>
        <row r="598">
          <cell r="B598">
            <v>1006170</v>
          </cell>
          <cell r="C598" t="str">
            <v>Mr.</v>
          </cell>
          <cell r="D598" t="str">
            <v>Đỗ Xuân Sinh</v>
          </cell>
          <cell r="E598" t="str">
            <v>DCS Operator, Jr. (S1-2)</v>
          </cell>
          <cell r="F598">
            <v>0</v>
          </cell>
          <cell r="G598" t="str">
            <v>Operation</v>
          </cell>
          <cell r="H598" t="str">
            <v>Section 1</v>
          </cell>
          <cell r="I598" t="str">
            <v>sinh.dx@nsrp.com.vn</v>
          </cell>
          <cell r="J598" t="str">
            <v>+84 (0) 918 513 415</v>
          </cell>
        </row>
        <row r="599">
          <cell r="B599">
            <v>1006270</v>
          </cell>
          <cell r="C599" t="str">
            <v>Mr.</v>
          </cell>
          <cell r="D599" t="str">
            <v>Thái Bá Long</v>
          </cell>
          <cell r="E599" t="str">
            <v>DCS Operator, Jr. (S1-2)</v>
          </cell>
          <cell r="F599">
            <v>0</v>
          </cell>
          <cell r="G599" t="str">
            <v>Operation</v>
          </cell>
          <cell r="H599" t="str">
            <v>Section 1</v>
          </cell>
          <cell r="I599" t="str">
            <v>long.tb@nsrp.com.vn</v>
          </cell>
          <cell r="J599" t="str">
            <v>+84 (0) 967 946 409</v>
          </cell>
        </row>
        <row r="600">
          <cell r="B600">
            <v>1006290</v>
          </cell>
          <cell r="C600" t="str">
            <v>Mr.</v>
          </cell>
          <cell r="D600" t="str">
            <v>Ngô Quang Phong</v>
          </cell>
          <cell r="E600" t="str">
            <v>DCS Operator, Jr. (S1-2)</v>
          </cell>
          <cell r="F600">
            <v>0</v>
          </cell>
          <cell r="G600" t="str">
            <v>Operation</v>
          </cell>
          <cell r="H600" t="str">
            <v>Section 1</v>
          </cell>
          <cell r="I600" t="str">
            <v>phong.nq@nsrp.com.vn</v>
          </cell>
          <cell r="J600" t="str">
            <v>+84 (0) 979 633 253</v>
          </cell>
        </row>
        <row r="601">
          <cell r="B601">
            <v>1006500</v>
          </cell>
          <cell r="C601" t="str">
            <v>Mr.</v>
          </cell>
          <cell r="D601" t="str">
            <v>Hồ Đình Ninh</v>
          </cell>
          <cell r="E601" t="str">
            <v>DCS Operator, Jr. (S1-2)</v>
          </cell>
          <cell r="F601">
            <v>0</v>
          </cell>
          <cell r="G601" t="str">
            <v>Operation</v>
          </cell>
          <cell r="H601" t="str">
            <v>Section 1</v>
          </cell>
          <cell r="I601" t="str">
            <v>ninh.hd@nsrp.com.vn</v>
          </cell>
          <cell r="J601" t="str">
            <v>+84 (0) 933 147 899</v>
          </cell>
        </row>
        <row r="602">
          <cell r="B602">
            <v>1006570</v>
          </cell>
          <cell r="C602" t="str">
            <v>Mr.</v>
          </cell>
          <cell r="D602" t="str">
            <v>Nguyễn Mạnh Cường</v>
          </cell>
          <cell r="E602" t="str">
            <v>DCS Operator, Jr. (S1-2)</v>
          </cell>
          <cell r="F602">
            <v>0</v>
          </cell>
          <cell r="G602" t="str">
            <v>Operation</v>
          </cell>
          <cell r="H602" t="str">
            <v>Section 1</v>
          </cell>
          <cell r="I602" t="str">
            <v>cuong.nm@nsrp.com.vn</v>
          </cell>
          <cell r="J602" t="str">
            <v>+84 (0) 923 014 805</v>
          </cell>
        </row>
        <row r="603">
          <cell r="B603">
            <v>1006640</v>
          </cell>
          <cell r="C603" t="str">
            <v>Mr.</v>
          </cell>
          <cell r="D603" t="str">
            <v>Hoàng Thế An</v>
          </cell>
          <cell r="E603" t="str">
            <v>DCS Operator, Jr. (S1-2)</v>
          </cell>
          <cell r="F603">
            <v>0</v>
          </cell>
          <cell r="G603" t="str">
            <v>Operation</v>
          </cell>
          <cell r="H603" t="str">
            <v>Section 1</v>
          </cell>
          <cell r="I603" t="str">
            <v>an.ht@nsrp.com.vn</v>
          </cell>
          <cell r="J603" t="str">
            <v>+84 (0) 969 915 400</v>
          </cell>
        </row>
        <row r="604">
          <cell r="B604">
            <v>1006670</v>
          </cell>
          <cell r="C604" t="str">
            <v>Mr.</v>
          </cell>
          <cell r="D604" t="str">
            <v>Nguyễn Ngọc Khoa</v>
          </cell>
          <cell r="E604" t="str">
            <v>DCS Operator, Jr. (S1-2)</v>
          </cell>
          <cell r="F604">
            <v>0</v>
          </cell>
          <cell r="G604" t="str">
            <v>Operation</v>
          </cell>
          <cell r="H604" t="str">
            <v>Section 1</v>
          </cell>
          <cell r="I604" t="str">
            <v>khoa.nn@nsrp.com.vn</v>
          </cell>
          <cell r="J604" t="str">
            <v>+84 (0) 166 990 7307</v>
          </cell>
        </row>
        <row r="605">
          <cell r="B605">
            <v>1006680</v>
          </cell>
          <cell r="C605" t="str">
            <v>Mr.</v>
          </cell>
          <cell r="D605" t="str">
            <v>Lê Thạc Trà</v>
          </cell>
          <cell r="E605" t="str">
            <v>DCS Operator, Jr. (S1-2)</v>
          </cell>
          <cell r="F605">
            <v>0</v>
          </cell>
          <cell r="G605" t="str">
            <v>Operation</v>
          </cell>
          <cell r="H605" t="str">
            <v>Section 1</v>
          </cell>
          <cell r="I605" t="str">
            <v>tra.lt@nsrp.com.vn</v>
          </cell>
          <cell r="J605" t="str">
            <v>+84 (0) 919 183 528</v>
          </cell>
        </row>
        <row r="606">
          <cell r="B606">
            <v>1006760</v>
          </cell>
          <cell r="C606" t="str">
            <v>Mr.</v>
          </cell>
          <cell r="D606" t="str">
            <v>Trịnh Đức Long</v>
          </cell>
          <cell r="E606" t="str">
            <v>DCS Operator, Jr. (S1-2)</v>
          </cell>
          <cell r="F606">
            <v>0</v>
          </cell>
          <cell r="G606" t="str">
            <v>Operation</v>
          </cell>
          <cell r="H606" t="str">
            <v>Section 1</v>
          </cell>
          <cell r="I606" t="str">
            <v>long.td@nsrp.com.vn</v>
          </cell>
          <cell r="J606" t="str">
            <v>+84 (0) 164 958 1941</v>
          </cell>
        </row>
        <row r="607">
          <cell r="B607">
            <v>1003110</v>
          </cell>
          <cell r="C607" t="str">
            <v>Mr.</v>
          </cell>
          <cell r="D607" t="str">
            <v>Phạm Hồng Phúc</v>
          </cell>
          <cell r="E607" t="str">
            <v>Day Staff (S1-1)</v>
          </cell>
          <cell r="F607">
            <v>0</v>
          </cell>
          <cell r="G607" t="str">
            <v>Operation</v>
          </cell>
          <cell r="H607" t="str">
            <v>Section 1</v>
          </cell>
          <cell r="I607" t="str">
            <v>phuc.ph@nsrp.com.vn</v>
          </cell>
          <cell r="J607" t="str">
            <v>+84 (0) 683 288 337</v>
          </cell>
        </row>
        <row r="608">
          <cell r="B608">
            <v>1004300</v>
          </cell>
          <cell r="C608" t="str">
            <v>Mr.</v>
          </cell>
          <cell r="D608" t="str">
            <v>Nguyễn Hữu Lực</v>
          </cell>
          <cell r="E608" t="str">
            <v>Day Staff (S1-2)</v>
          </cell>
          <cell r="F608">
            <v>0</v>
          </cell>
          <cell r="G608" t="str">
            <v>Operation</v>
          </cell>
          <cell r="H608" t="str">
            <v>Section 1</v>
          </cell>
          <cell r="I608" t="str">
            <v>luc.nh@nsrp.com.vn</v>
          </cell>
          <cell r="J608" t="str">
            <v>+84 (0) 904 106 505</v>
          </cell>
        </row>
        <row r="609">
          <cell r="B609">
            <v>1009220</v>
          </cell>
          <cell r="C609" t="str">
            <v>Mr.</v>
          </cell>
          <cell r="D609" t="str">
            <v>Nguyễn Quốc Bình</v>
          </cell>
          <cell r="E609" t="str">
            <v>Section staff - Operation Plan (S1)</v>
          </cell>
          <cell r="F609">
            <v>0</v>
          </cell>
          <cell r="G609" t="str">
            <v>Operation</v>
          </cell>
          <cell r="H609" t="str">
            <v>Section 1</v>
          </cell>
          <cell r="I609" t="str">
            <v>binh.nq@nsrp.com.vn</v>
          </cell>
          <cell r="J609" t="str">
            <v>+84 (0) 918 788 803</v>
          </cell>
        </row>
        <row r="610">
          <cell r="B610">
            <v>1009240</v>
          </cell>
          <cell r="C610" t="str">
            <v>Mr.</v>
          </cell>
          <cell r="D610" t="str">
            <v>Nguyễn Ngọc Điệp</v>
          </cell>
          <cell r="E610" t="str">
            <v>Section staff - Operation Plan (S1)</v>
          </cell>
          <cell r="F610">
            <v>0</v>
          </cell>
          <cell r="G610" t="str">
            <v>Operation</v>
          </cell>
          <cell r="H610" t="str">
            <v>Section 1</v>
          </cell>
          <cell r="I610" t="str">
            <v>diep.nn@nsrp.com.vn</v>
          </cell>
          <cell r="J610" t="str">
            <v>+84 (0) 905 296 920</v>
          </cell>
        </row>
        <row r="611">
          <cell r="B611">
            <v>1011050</v>
          </cell>
          <cell r="C611" t="str">
            <v>Mr.</v>
          </cell>
          <cell r="D611" t="str">
            <v>Phạm Thế Hùng</v>
          </cell>
          <cell r="E611" t="str">
            <v>Field Operator (S1-1)</v>
          </cell>
          <cell r="F611">
            <v>0</v>
          </cell>
          <cell r="G611" t="str">
            <v>Operation</v>
          </cell>
          <cell r="H611" t="str">
            <v>Section 1</v>
          </cell>
          <cell r="I611" t="str">
            <v>hung.pt@nsrp.com.vn</v>
          </cell>
          <cell r="J611" t="str">
            <v>+84 (0) 983 117 916</v>
          </cell>
        </row>
        <row r="612">
          <cell r="B612">
            <v>1011320</v>
          </cell>
          <cell r="C612" t="str">
            <v>Mr.</v>
          </cell>
          <cell r="D612" t="str">
            <v>Lê Văn Dương</v>
          </cell>
          <cell r="E612" t="str">
            <v>Section Staff - Safety</v>
          </cell>
          <cell r="F612">
            <v>0</v>
          </cell>
          <cell r="G612" t="str">
            <v>Operation</v>
          </cell>
          <cell r="H612" t="str">
            <v>Section 1</v>
          </cell>
          <cell r="I612" t="str">
            <v>duong.lv@nsrp.com.vn</v>
          </cell>
          <cell r="J612" t="str">
            <v>+84 (0) 982 003 636</v>
          </cell>
        </row>
        <row r="613">
          <cell r="B613">
            <v>1011360</v>
          </cell>
          <cell r="C613" t="str">
            <v>Mr.</v>
          </cell>
          <cell r="D613" t="str">
            <v>Lê Tiến Đạt</v>
          </cell>
          <cell r="E613" t="str">
            <v>Section Staff - Safety</v>
          </cell>
          <cell r="F613">
            <v>0</v>
          </cell>
          <cell r="G613" t="str">
            <v>Operation</v>
          </cell>
          <cell r="H613" t="str">
            <v>Section 1</v>
          </cell>
          <cell r="I613" t="str">
            <v>dat.lt1@nsrp.com.vn</v>
          </cell>
          <cell r="J613" t="str">
            <v>+84 (0) 165 609 3981</v>
          </cell>
        </row>
        <row r="614">
          <cell r="B614">
            <v>1010210</v>
          </cell>
          <cell r="C614" t="str">
            <v>Mr.</v>
          </cell>
          <cell r="D614" t="str">
            <v>Phạm Công Trình</v>
          </cell>
          <cell r="E614" t="str">
            <v>Field Operator (S1-2)</v>
          </cell>
          <cell r="F614">
            <v>0</v>
          </cell>
          <cell r="G614" t="str">
            <v>Operation</v>
          </cell>
          <cell r="H614" t="str">
            <v>Section 1</v>
          </cell>
          <cell r="I614" t="str">
            <v>trinh.pc@nsrp.com.vn</v>
          </cell>
          <cell r="J614" t="str">
            <v>+84 (0) 966 070 728</v>
          </cell>
        </row>
        <row r="615">
          <cell r="B615">
            <v>1010280</v>
          </cell>
          <cell r="C615" t="str">
            <v>Mr.</v>
          </cell>
          <cell r="D615" t="str">
            <v>Lâm Hữu Long</v>
          </cell>
          <cell r="E615" t="str">
            <v>Field Operator (S1-1)</v>
          </cell>
          <cell r="F615">
            <v>0</v>
          </cell>
          <cell r="G615" t="str">
            <v>Operation</v>
          </cell>
          <cell r="H615" t="str">
            <v>Section 1</v>
          </cell>
          <cell r="I615" t="str">
            <v>long.lh@nsrp.com.vn</v>
          </cell>
          <cell r="J615" t="str">
            <v>+84 (0) 164 959 9751</v>
          </cell>
        </row>
        <row r="616">
          <cell r="B616">
            <v>1010360</v>
          </cell>
          <cell r="C616" t="str">
            <v>Mr.</v>
          </cell>
          <cell r="D616" t="str">
            <v>Nguyễn Văn Trường</v>
          </cell>
          <cell r="E616" t="str">
            <v>Field Operator (S1-2)</v>
          </cell>
          <cell r="F616">
            <v>0</v>
          </cell>
          <cell r="G616" t="str">
            <v>Operation</v>
          </cell>
          <cell r="H616" t="str">
            <v>Section 1</v>
          </cell>
          <cell r="I616" t="str">
            <v>truong.nv1@nsrp.com.vn</v>
          </cell>
          <cell r="J616" t="str">
            <v>+84 (0) 979 610 395</v>
          </cell>
        </row>
        <row r="617">
          <cell r="B617">
            <v>1010370</v>
          </cell>
          <cell r="C617" t="str">
            <v>Mr.</v>
          </cell>
          <cell r="D617" t="str">
            <v>Mai Huy Cường</v>
          </cell>
          <cell r="E617" t="str">
            <v>Field Operator (S1-2)</v>
          </cell>
          <cell r="F617">
            <v>0</v>
          </cell>
          <cell r="G617" t="str">
            <v>Operation</v>
          </cell>
          <cell r="H617" t="str">
            <v>Section 1</v>
          </cell>
          <cell r="I617" t="str">
            <v>cuong.mh1@nsrp.com.vn</v>
          </cell>
          <cell r="J617" t="str">
            <v>+84 (0) 983 661 648</v>
          </cell>
        </row>
        <row r="618">
          <cell r="B618">
            <v>1010400</v>
          </cell>
          <cell r="C618" t="str">
            <v>Mr.</v>
          </cell>
          <cell r="D618" t="str">
            <v>Nguyễn Đăng Duy</v>
          </cell>
          <cell r="E618" t="str">
            <v>Field Operator (S1-1)</v>
          </cell>
          <cell r="F618">
            <v>0</v>
          </cell>
          <cell r="G618" t="str">
            <v>Operation</v>
          </cell>
          <cell r="H618" t="str">
            <v>Section 1</v>
          </cell>
          <cell r="I618" t="str">
            <v>duy.nd@nsrp.com.vn</v>
          </cell>
          <cell r="J618" t="str">
            <v>+84 (0) 975 873 565</v>
          </cell>
        </row>
        <row r="619">
          <cell r="B619">
            <v>1010470</v>
          </cell>
          <cell r="C619" t="str">
            <v>Mr.</v>
          </cell>
          <cell r="D619" t="str">
            <v>Lê Văn Hoàng Gia</v>
          </cell>
          <cell r="E619" t="str">
            <v>Field Operator (S1-2)</v>
          </cell>
          <cell r="F619">
            <v>0</v>
          </cell>
          <cell r="G619" t="str">
            <v>Operation</v>
          </cell>
          <cell r="H619" t="str">
            <v>Section 1</v>
          </cell>
          <cell r="I619" t="str">
            <v>gia.lvh@nsrp.com.vn</v>
          </cell>
          <cell r="J619" t="str">
            <v>+84 (0) 977 328 258</v>
          </cell>
        </row>
        <row r="620">
          <cell r="B620">
            <v>1010520</v>
          </cell>
          <cell r="C620" t="str">
            <v>Mr.</v>
          </cell>
          <cell r="D620" t="str">
            <v>Lê Đình Phúc</v>
          </cell>
          <cell r="E620" t="str">
            <v>Field Operator (S1-1)</v>
          </cell>
          <cell r="F620">
            <v>0</v>
          </cell>
          <cell r="G620" t="str">
            <v>Operation</v>
          </cell>
          <cell r="H620" t="str">
            <v>Section 1</v>
          </cell>
          <cell r="I620" t="str">
            <v>phuc.ld@nsrp.com.vn</v>
          </cell>
          <cell r="J620" t="str">
            <v>+84 (0) 168 994 7531</v>
          </cell>
        </row>
        <row r="621">
          <cell r="B621">
            <v>1010530</v>
          </cell>
          <cell r="C621" t="str">
            <v>Mr.</v>
          </cell>
          <cell r="D621" t="str">
            <v>Lê Bá Thế</v>
          </cell>
          <cell r="E621" t="str">
            <v>Field Operator (S1-1)</v>
          </cell>
          <cell r="F621">
            <v>0</v>
          </cell>
          <cell r="G621" t="str">
            <v>Operation</v>
          </cell>
          <cell r="H621" t="str">
            <v>Section 1</v>
          </cell>
          <cell r="I621" t="str">
            <v>the.lb@nsrp.com.vn</v>
          </cell>
          <cell r="J621" t="str">
            <v>+84 (0) 166 924 2536</v>
          </cell>
        </row>
        <row r="622">
          <cell r="B622">
            <v>1010560</v>
          </cell>
          <cell r="C622" t="str">
            <v>Mr.</v>
          </cell>
          <cell r="D622" t="str">
            <v>Trần Minh Đức</v>
          </cell>
          <cell r="E622" t="str">
            <v>Field Operator (S1-2)</v>
          </cell>
          <cell r="F622">
            <v>0</v>
          </cell>
          <cell r="G622" t="str">
            <v>Operation</v>
          </cell>
          <cell r="H622" t="str">
            <v>Section 1</v>
          </cell>
          <cell r="I622" t="str">
            <v>duc.tm@nsrp.com.vn</v>
          </cell>
          <cell r="J622" t="str">
            <v>+84 (0) 943 125 388</v>
          </cell>
        </row>
        <row r="623">
          <cell r="B623">
            <v>1010590</v>
          </cell>
          <cell r="C623" t="str">
            <v>Mr.</v>
          </cell>
          <cell r="D623" t="str">
            <v>Hoàng Văn Hiệp</v>
          </cell>
          <cell r="E623" t="str">
            <v>Field Operator (S1-1)</v>
          </cell>
          <cell r="F623">
            <v>0</v>
          </cell>
          <cell r="G623" t="str">
            <v>Operation</v>
          </cell>
          <cell r="H623" t="str">
            <v>Section 1</v>
          </cell>
          <cell r="I623" t="str">
            <v>hiep.hv@nsrp.com.vn</v>
          </cell>
          <cell r="J623" t="str">
            <v>+84 (0) 164 958 1861</v>
          </cell>
        </row>
        <row r="624">
          <cell r="B624">
            <v>1010660</v>
          </cell>
          <cell r="C624" t="str">
            <v>Mr.</v>
          </cell>
          <cell r="D624" t="str">
            <v>Bùi Văn Tý</v>
          </cell>
          <cell r="E624" t="str">
            <v>Field Operator (S1-2)</v>
          </cell>
          <cell r="F624">
            <v>0</v>
          </cell>
          <cell r="G624" t="str">
            <v>Operation</v>
          </cell>
          <cell r="H624" t="str">
            <v>Section 1</v>
          </cell>
          <cell r="I624" t="str">
            <v>ty.bv@nsrp.com.vn</v>
          </cell>
          <cell r="J624" t="str">
            <v>+84 (0) 124 536 3636</v>
          </cell>
        </row>
        <row r="625">
          <cell r="B625">
            <v>1010690</v>
          </cell>
          <cell r="C625" t="str">
            <v>Mr.</v>
          </cell>
          <cell r="D625" t="str">
            <v>Lê Ánh Dương</v>
          </cell>
          <cell r="E625" t="str">
            <v>Field Operator (S1-1)</v>
          </cell>
          <cell r="F625">
            <v>0</v>
          </cell>
          <cell r="G625" t="str">
            <v>Operation</v>
          </cell>
          <cell r="H625" t="str">
            <v>Section 1</v>
          </cell>
          <cell r="I625" t="str">
            <v>duong.la@nsrp.com.vn</v>
          </cell>
          <cell r="J625" t="str">
            <v>+84 (0) 986 792 627</v>
          </cell>
        </row>
        <row r="626">
          <cell r="B626">
            <v>1010910</v>
          </cell>
          <cell r="C626" t="str">
            <v>Mr.</v>
          </cell>
          <cell r="D626" t="str">
            <v>Trần Văn Bảo</v>
          </cell>
          <cell r="E626" t="str">
            <v>Field Operator (S1-1)</v>
          </cell>
          <cell r="F626">
            <v>0</v>
          </cell>
          <cell r="G626" t="str">
            <v>Operation</v>
          </cell>
          <cell r="H626" t="str">
            <v>Section 1</v>
          </cell>
          <cell r="I626" t="str">
            <v>bao.tv@nsrp.com.vn</v>
          </cell>
          <cell r="J626" t="str">
            <v>+84 (0) 168 993 3642</v>
          </cell>
        </row>
        <row r="627">
          <cell r="B627">
            <v>1010940</v>
          </cell>
          <cell r="C627" t="str">
            <v>Mr.</v>
          </cell>
          <cell r="D627" t="str">
            <v>Ngô Danh Ngọc</v>
          </cell>
          <cell r="E627" t="str">
            <v>Field Operator (S1-2)</v>
          </cell>
          <cell r="F627">
            <v>0</v>
          </cell>
          <cell r="G627" t="str">
            <v>Operation</v>
          </cell>
          <cell r="H627" t="str">
            <v>Section 1</v>
          </cell>
          <cell r="I627" t="str">
            <v>ngoc.nd1@nsrp.com.vn</v>
          </cell>
          <cell r="J627" t="str">
            <v>+84 (0) 973 177 234</v>
          </cell>
        </row>
        <row r="628">
          <cell r="B628">
            <v>1010950</v>
          </cell>
          <cell r="C628" t="str">
            <v>Mr.</v>
          </cell>
          <cell r="D628" t="str">
            <v>Phan Thành Công</v>
          </cell>
          <cell r="E628" t="str">
            <v>Field Operator (S1-1)</v>
          </cell>
          <cell r="F628">
            <v>0</v>
          </cell>
          <cell r="G628" t="str">
            <v>Operation</v>
          </cell>
          <cell r="H628" t="str">
            <v>Section 1</v>
          </cell>
          <cell r="I628" t="str">
            <v>cong.pt@nsrp.com.vn</v>
          </cell>
          <cell r="J628" t="str">
            <v>+84 (0) 167 465 0577</v>
          </cell>
        </row>
        <row r="629">
          <cell r="B629">
            <v>1010960</v>
          </cell>
          <cell r="C629" t="str">
            <v>Mr.</v>
          </cell>
          <cell r="D629" t="str">
            <v>Lê Đình Linh</v>
          </cell>
          <cell r="E629" t="str">
            <v>Field Operator (S1-1)</v>
          </cell>
          <cell r="F629">
            <v>0</v>
          </cell>
          <cell r="G629" t="str">
            <v>Operation</v>
          </cell>
          <cell r="H629" t="str">
            <v>Section 1</v>
          </cell>
          <cell r="I629" t="str">
            <v>linh.ld1@nsrp.com.vn</v>
          </cell>
          <cell r="J629" t="str">
            <v>+84 (0) 989 679 369</v>
          </cell>
        </row>
        <row r="630">
          <cell r="B630">
            <v>1011000</v>
          </cell>
          <cell r="C630" t="str">
            <v>Mr.</v>
          </cell>
          <cell r="D630" t="str">
            <v>Nguyễn Duy Lương</v>
          </cell>
          <cell r="E630" t="str">
            <v>Field Operator (S1-1)</v>
          </cell>
          <cell r="F630">
            <v>0</v>
          </cell>
          <cell r="G630" t="str">
            <v>Operation</v>
          </cell>
          <cell r="H630" t="str">
            <v>Section 1</v>
          </cell>
          <cell r="I630" t="str">
            <v>luong.nd@nsrp.com.vn</v>
          </cell>
          <cell r="J630" t="str">
            <v>+84 (0) 976 611 589</v>
          </cell>
        </row>
        <row r="631">
          <cell r="B631">
            <v>1011010</v>
          </cell>
          <cell r="C631" t="str">
            <v>Mr.</v>
          </cell>
          <cell r="D631" t="str">
            <v>Lê Văn Huy</v>
          </cell>
          <cell r="E631" t="str">
            <v>Field Operator (S1-2)</v>
          </cell>
          <cell r="F631">
            <v>0</v>
          </cell>
          <cell r="G631" t="str">
            <v>Operation</v>
          </cell>
          <cell r="H631" t="str">
            <v>Section 1</v>
          </cell>
          <cell r="I631" t="str">
            <v>huy.lv@nsrp.com.vn</v>
          </cell>
          <cell r="J631" t="str">
            <v>+84 (0) 903 212 585</v>
          </cell>
        </row>
        <row r="632">
          <cell r="B632">
            <v>1011040</v>
          </cell>
          <cell r="C632" t="str">
            <v>Mr.</v>
          </cell>
          <cell r="D632" t="str">
            <v>Bùi Sĩ Hoàng</v>
          </cell>
          <cell r="E632" t="str">
            <v>Field Operator (S1-2)</v>
          </cell>
          <cell r="F632">
            <v>0</v>
          </cell>
          <cell r="G632" t="str">
            <v>Operation</v>
          </cell>
          <cell r="H632" t="str">
            <v>Section 1</v>
          </cell>
          <cell r="I632" t="str">
            <v>hoang.bs@nsrp.com.vn</v>
          </cell>
          <cell r="J632" t="str">
            <v>+84 (0) 967 075 096</v>
          </cell>
        </row>
        <row r="633">
          <cell r="B633">
            <v>1011060</v>
          </cell>
          <cell r="C633" t="str">
            <v>Mr.</v>
          </cell>
          <cell r="D633" t="str">
            <v>Lương Văn Cao</v>
          </cell>
          <cell r="E633" t="str">
            <v>Field Operator (S1-2)</v>
          </cell>
          <cell r="F633">
            <v>0</v>
          </cell>
          <cell r="G633" t="str">
            <v>Operation</v>
          </cell>
          <cell r="H633" t="str">
            <v>Section 1</v>
          </cell>
          <cell r="I633" t="str">
            <v>cao.lv@nsrp.com.vn</v>
          </cell>
          <cell r="J633" t="str">
            <v>+84 (0) 164 978 6202</v>
          </cell>
        </row>
        <row r="634">
          <cell r="B634">
            <v>1011070</v>
          </cell>
          <cell r="C634" t="str">
            <v>Mr.</v>
          </cell>
          <cell r="D634" t="str">
            <v>Lê Quang Vương</v>
          </cell>
          <cell r="E634" t="str">
            <v>Field Operator (S1-1)</v>
          </cell>
          <cell r="F634">
            <v>0</v>
          </cell>
          <cell r="G634" t="str">
            <v>Operation</v>
          </cell>
          <cell r="H634" t="str">
            <v>Section 1</v>
          </cell>
          <cell r="I634" t="str">
            <v>vuong.lq@nsrp.com.vn</v>
          </cell>
          <cell r="J634" t="str">
            <v>+84 (0) 969 322 766</v>
          </cell>
        </row>
        <row r="635">
          <cell r="B635">
            <v>1011190</v>
          </cell>
          <cell r="C635" t="str">
            <v>Mr.</v>
          </cell>
          <cell r="D635" t="str">
            <v>Trần Văn Nguyên</v>
          </cell>
          <cell r="E635" t="str">
            <v>Field Operator (S1-2)</v>
          </cell>
          <cell r="F635">
            <v>0</v>
          </cell>
          <cell r="G635" t="str">
            <v>Operation</v>
          </cell>
          <cell r="H635" t="str">
            <v>Section 1</v>
          </cell>
          <cell r="I635" t="str">
            <v>nguyen.tv@nsrp.com.vn</v>
          </cell>
          <cell r="J635" t="str">
            <v>+84 (0) 166 377 0321</v>
          </cell>
        </row>
        <row r="636">
          <cell r="B636">
            <v>1011230</v>
          </cell>
          <cell r="C636" t="str">
            <v>Mr.</v>
          </cell>
          <cell r="D636" t="str">
            <v>Nguyễn Vũ Việt</v>
          </cell>
          <cell r="E636" t="str">
            <v>Field Operator (S1-2)</v>
          </cell>
          <cell r="F636">
            <v>0</v>
          </cell>
          <cell r="G636" t="str">
            <v>Operation</v>
          </cell>
          <cell r="H636" t="str">
            <v>Section 1</v>
          </cell>
          <cell r="I636" t="str">
            <v>viet.nv@nsrp.com.vn</v>
          </cell>
          <cell r="J636" t="str">
            <v>+84 (0) 984 265 345</v>
          </cell>
        </row>
        <row r="637">
          <cell r="B637">
            <v>1001151</v>
          </cell>
          <cell r="C637" t="str">
            <v>Mr.</v>
          </cell>
          <cell r="D637" t="str">
            <v>Seiichiro Eguchi</v>
          </cell>
          <cell r="E637" t="str">
            <v>Section Manager, Section 2 (IKC)</v>
          </cell>
          <cell r="F637">
            <v>0</v>
          </cell>
          <cell r="G637" t="str">
            <v>Operation</v>
          </cell>
          <cell r="H637" t="str">
            <v>Section 2</v>
          </cell>
          <cell r="I637" t="str">
            <v>seiichiro.eguchi@nsrp.com.vn</v>
          </cell>
          <cell r="J637" t="str">
            <v>+84 (0) 904 867 235</v>
          </cell>
        </row>
        <row r="638">
          <cell r="B638">
            <v>1001840</v>
          </cell>
          <cell r="C638" t="str">
            <v>Mr.</v>
          </cell>
          <cell r="D638" t="str">
            <v>Bùi Văn Tuynh</v>
          </cell>
          <cell r="E638" t="str">
            <v>Deputy Section Manager (S2-1)</v>
          </cell>
          <cell r="F638">
            <v>0</v>
          </cell>
          <cell r="G638" t="str">
            <v>Operation</v>
          </cell>
          <cell r="H638" t="str">
            <v>Section 2</v>
          </cell>
          <cell r="I638" t="str">
            <v>tuynh.bv@nsrp.com.vn</v>
          </cell>
          <cell r="J638" t="str">
            <v>+84 (0) 918 436 486</v>
          </cell>
        </row>
        <row r="639">
          <cell r="B639">
            <v>1001780</v>
          </cell>
          <cell r="C639" t="str">
            <v>Mr.</v>
          </cell>
          <cell r="D639" t="str">
            <v>Nguyễn Ngô Thọ</v>
          </cell>
          <cell r="E639" t="str">
            <v>Deputy Section Manager (S2-2)</v>
          </cell>
          <cell r="F639">
            <v>0</v>
          </cell>
          <cell r="G639" t="str">
            <v>Operation</v>
          </cell>
          <cell r="H639" t="str">
            <v>Section 2</v>
          </cell>
          <cell r="I639" t="str">
            <v>tho.nn@nsrp.com.vn</v>
          </cell>
          <cell r="J639" t="str">
            <v>+84 (0) 908 471 391</v>
          </cell>
        </row>
        <row r="640">
          <cell r="B640">
            <v>1002101</v>
          </cell>
          <cell r="C640" t="str">
            <v>Mr.</v>
          </cell>
          <cell r="D640" t="str">
            <v>Tsutomu Onishi</v>
          </cell>
          <cell r="E640" t="str">
            <v>Specialist Operation Advisor (S2) (IKC)</v>
          </cell>
          <cell r="F640">
            <v>0</v>
          </cell>
          <cell r="G640" t="str">
            <v>Operation</v>
          </cell>
          <cell r="H640" t="str">
            <v>Section 2</v>
          </cell>
          <cell r="I640" t="str">
            <v>tsutomu.onishi@nsrp.com.vn</v>
          </cell>
          <cell r="J640" t="str">
            <v>+84 (0) 902 285 458</v>
          </cell>
        </row>
        <row r="641">
          <cell r="B641">
            <v>1002111</v>
          </cell>
          <cell r="C641" t="str">
            <v>Mr.</v>
          </cell>
          <cell r="D641" t="str">
            <v>Fumiaki Konno</v>
          </cell>
          <cell r="E641" t="str">
            <v>Specialist Operation Advisor (S2) (IKC)</v>
          </cell>
          <cell r="F641">
            <v>0</v>
          </cell>
          <cell r="G641" t="str">
            <v>Operation</v>
          </cell>
          <cell r="H641" t="str">
            <v>Section 2</v>
          </cell>
          <cell r="I641" t="str">
            <v>fumiaki.konno@nsrp.com.vn</v>
          </cell>
          <cell r="J641" t="str">
            <v>+84 (0) 902 202 049</v>
          </cell>
        </row>
        <row r="642">
          <cell r="B642">
            <v>1002121</v>
          </cell>
          <cell r="C642" t="str">
            <v>Mr.</v>
          </cell>
          <cell r="D642" t="str">
            <v>Masanobu Takekoshi</v>
          </cell>
          <cell r="E642" t="str">
            <v>Specialist Operation Advisor (S2) (IKC)</v>
          </cell>
          <cell r="F642">
            <v>0</v>
          </cell>
          <cell r="G642" t="str">
            <v>Operation</v>
          </cell>
          <cell r="H642" t="str">
            <v>Section 2</v>
          </cell>
          <cell r="I642" t="str">
            <v>masanobu.takekoshi@nsrp.com.vn</v>
          </cell>
          <cell r="J642" t="str">
            <v>+84 (0) 904 893 028</v>
          </cell>
        </row>
        <row r="643">
          <cell r="B643">
            <v>1004511</v>
          </cell>
          <cell r="C643" t="str">
            <v>Mr.</v>
          </cell>
          <cell r="D643" t="str">
            <v>Susumu Nonaka</v>
          </cell>
          <cell r="E643" t="str">
            <v>Specialist Operation Advisor (S2) (IKC)</v>
          </cell>
          <cell r="F643">
            <v>0</v>
          </cell>
          <cell r="G643" t="str">
            <v>Operation</v>
          </cell>
          <cell r="H643" t="str">
            <v>Section 2</v>
          </cell>
          <cell r="I643" t="str">
            <v>susumu.nonaka@nsrp.com.vn</v>
          </cell>
          <cell r="J643" t="str">
            <v>+84 (0) 904 864 127</v>
          </cell>
        </row>
        <row r="644">
          <cell r="B644">
            <v>1004741</v>
          </cell>
          <cell r="C644" t="str">
            <v>Mr.</v>
          </cell>
          <cell r="D644" t="str">
            <v>Toshiro Nakamura</v>
          </cell>
          <cell r="E644" t="str">
            <v>Specialist Shift Supervisor (S2) (IKC)</v>
          </cell>
          <cell r="F644">
            <v>0</v>
          </cell>
          <cell r="G644" t="str">
            <v>Operation</v>
          </cell>
          <cell r="H644" t="str">
            <v>Section 2</v>
          </cell>
          <cell r="I644" t="str">
            <v>toshiro.nakamura@nsrp.com.vn</v>
          </cell>
          <cell r="J644" t="str">
            <v>+84 (0) 904 932 349</v>
          </cell>
        </row>
        <row r="645">
          <cell r="B645">
            <v>1012251</v>
          </cell>
          <cell r="C645" t="str">
            <v>Mr.</v>
          </cell>
          <cell r="D645" t="str">
            <v>Yuichi Yamada</v>
          </cell>
          <cell r="E645" t="str">
            <v>Specialist Shift Supervisor (S2) (IKC)</v>
          </cell>
          <cell r="F645">
            <v>0</v>
          </cell>
          <cell r="G645" t="str">
            <v>Operation</v>
          </cell>
          <cell r="H645" t="str">
            <v>Section 2</v>
          </cell>
          <cell r="I645" t="str">
            <v>yuichi.yamada@nsrp.com.vn</v>
          </cell>
          <cell r="J645">
            <v>0</v>
          </cell>
        </row>
        <row r="646">
          <cell r="B646">
            <v>1004011</v>
          </cell>
          <cell r="C646" t="str">
            <v>Mr.</v>
          </cell>
          <cell r="D646" t="str">
            <v>Yoshiyuki Arai</v>
          </cell>
          <cell r="E646" t="str">
            <v>Specialist Field Operator (S2) (IKC)</v>
          </cell>
          <cell r="F646">
            <v>0</v>
          </cell>
          <cell r="G646" t="str">
            <v>Operation</v>
          </cell>
          <cell r="H646" t="str">
            <v>Section 2</v>
          </cell>
          <cell r="I646" t="str">
            <v>yoshiyuki.arai@nsrp.com.vn</v>
          </cell>
          <cell r="J646" t="str">
            <v>+84 (0) 904 891 146</v>
          </cell>
        </row>
        <row r="647">
          <cell r="B647">
            <v>1004071</v>
          </cell>
          <cell r="C647" t="str">
            <v>Mr.</v>
          </cell>
          <cell r="D647" t="str">
            <v>Kazuya Oko</v>
          </cell>
          <cell r="E647" t="str">
            <v>Specialist Field Operator (S2) (IKC)</v>
          </cell>
          <cell r="F647">
            <v>0</v>
          </cell>
          <cell r="G647" t="str">
            <v>Operation</v>
          </cell>
          <cell r="H647" t="str">
            <v>Section 2</v>
          </cell>
          <cell r="I647" t="str">
            <v>kazuya.oko@nsrp.com.vn</v>
          </cell>
          <cell r="J647" t="str">
            <v>+84 (0) 904 891 823</v>
          </cell>
        </row>
        <row r="648">
          <cell r="B648">
            <v>1004881</v>
          </cell>
          <cell r="C648" t="str">
            <v>Mr.</v>
          </cell>
          <cell r="D648" t="str">
            <v>Keita Abe</v>
          </cell>
          <cell r="E648" t="str">
            <v>Specialist Field Operator (S2) (IKC)</v>
          </cell>
          <cell r="F648">
            <v>0</v>
          </cell>
          <cell r="G648" t="str">
            <v>Operation</v>
          </cell>
          <cell r="H648" t="str">
            <v>Section 2</v>
          </cell>
          <cell r="I648" t="str">
            <v>keita.abe@nsrp.com.vn</v>
          </cell>
          <cell r="J648" t="str">
            <v>+84 (0) 901 799 144</v>
          </cell>
        </row>
        <row r="649">
          <cell r="B649">
            <v>1004891</v>
          </cell>
          <cell r="C649" t="str">
            <v>Mr.</v>
          </cell>
          <cell r="D649" t="str">
            <v>Takayoshi Oshita</v>
          </cell>
          <cell r="E649" t="str">
            <v>Specialist Field Operator (S2) (IKC)</v>
          </cell>
          <cell r="F649">
            <v>0</v>
          </cell>
          <cell r="G649" t="str">
            <v>Operation</v>
          </cell>
          <cell r="H649" t="str">
            <v>Section 2</v>
          </cell>
          <cell r="I649" t="str">
            <v>takayoshi.oshita@nsrp.com.vn</v>
          </cell>
          <cell r="J649" t="str">
            <v>+84 (0) 901 799 194</v>
          </cell>
        </row>
        <row r="650">
          <cell r="B650">
            <v>1007511</v>
          </cell>
          <cell r="C650" t="str">
            <v>Mr.</v>
          </cell>
          <cell r="D650" t="str">
            <v>Hiroto Tosaki</v>
          </cell>
          <cell r="E650" t="str">
            <v>Specialist Field Operator (S2) (IKC)</v>
          </cell>
          <cell r="F650">
            <v>0</v>
          </cell>
          <cell r="G650" t="str">
            <v>Operation</v>
          </cell>
          <cell r="H650" t="str">
            <v>Section 2</v>
          </cell>
          <cell r="I650" t="str">
            <v>hiroto.tosaki@nsrp.com.vn</v>
          </cell>
          <cell r="J650">
            <v>0</v>
          </cell>
        </row>
        <row r="651">
          <cell r="B651">
            <v>1007601</v>
          </cell>
          <cell r="C651" t="str">
            <v>Mr.</v>
          </cell>
          <cell r="D651" t="str">
            <v>Hiroshi Odaira</v>
          </cell>
          <cell r="E651" t="str">
            <v>Specialist Field Operator (S2) (IKC)</v>
          </cell>
          <cell r="F651">
            <v>0</v>
          </cell>
          <cell r="G651" t="str">
            <v>Operation</v>
          </cell>
          <cell r="H651" t="str">
            <v>Section 2</v>
          </cell>
          <cell r="I651" t="str">
            <v>hiroshi.odaira@nsrp.com.vn</v>
          </cell>
          <cell r="J651">
            <v>0</v>
          </cell>
        </row>
        <row r="652">
          <cell r="B652">
            <v>1007611</v>
          </cell>
          <cell r="C652" t="str">
            <v>Mr.</v>
          </cell>
          <cell r="D652" t="str">
            <v>Takumi Konishi</v>
          </cell>
          <cell r="E652" t="str">
            <v>Specialist Field Operator (S2) (IKC)</v>
          </cell>
          <cell r="F652">
            <v>0</v>
          </cell>
          <cell r="G652" t="str">
            <v>Operation</v>
          </cell>
          <cell r="H652" t="str">
            <v>Section 2</v>
          </cell>
          <cell r="I652" t="str">
            <v xml:space="preserve"> takumi.konishi@nsrp.com.vn</v>
          </cell>
          <cell r="J652">
            <v>0</v>
          </cell>
        </row>
        <row r="653">
          <cell r="B653">
            <v>1007621</v>
          </cell>
          <cell r="C653" t="str">
            <v>Mr.</v>
          </cell>
          <cell r="D653" t="str">
            <v>Yuhei Washida</v>
          </cell>
          <cell r="E653" t="str">
            <v>Specialist Field Operator (S2) (IKC)</v>
          </cell>
          <cell r="F653">
            <v>0</v>
          </cell>
          <cell r="G653" t="str">
            <v>Operation</v>
          </cell>
          <cell r="H653" t="str">
            <v>Section 2</v>
          </cell>
          <cell r="I653" t="str">
            <v>yuhei.washida@nsrp.com.vn</v>
          </cell>
          <cell r="J653">
            <v>0</v>
          </cell>
        </row>
        <row r="654">
          <cell r="B654">
            <v>1012171</v>
          </cell>
          <cell r="C654" t="str">
            <v>Mr.</v>
          </cell>
          <cell r="D654" t="str">
            <v>Hiroshi Naya</v>
          </cell>
          <cell r="E654" t="str">
            <v>Specialist Field Operator (S2) (IKC)</v>
          </cell>
          <cell r="F654">
            <v>0</v>
          </cell>
          <cell r="G654" t="str">
            <v>Operation</v>
          </cell>
          <cell r="H654" t="str">
            <v>Section 2</v>
          </cell>
          <cell r="I654" t="str">
            <v>hiroshi.naya@nsrp.com.vn</v>
          </cell>
          <cell r="J654">
            <v>0</v>
          </cell>
        </row>
        <row r="655">
          <cell r="B655">
            <v>1011693</v>
          </cell>
          <cell r="C655" t="str">
            <v>Mr.</v>
          </cell>
          <cell r="D655" t="str">
            <v>Lê Thọ Hòa</v>
          </cell>
          <cell r="E655" t="str">
            <v>Specialist Field Operator (S2) (PVN)</v>
          </cell>
          <cell r="F655">
            <v>0</v>
          </cell>
          <cell r="G655" t="str">
            <v>Operation</v>
          </cell>
          <cell r="H655" t="str">
            <v>Section 2</v>
          </cell>
          <cell r="I655" t="str">
            <v>hoa.lt@nsrp.com.vn</v>
          </cell>
          <cell r="J655" t="str">
            <v>+84 (0) 912 660 712</v>
          </cell>
        </row>
        <row r="656">
          <cell r="B656">
            <v>1004021</v>
          </cell>
          <cell r="C656" t="str">
            <v>Mr.</v>
          </cell>
          <cell r="D656" t="str">
            <v>Kota Endo</v>
          </cell>
          <cell r="E656" t="str">
            <v>Specialist Panel Operator (S2) (IKC)</v>
          </cell>
          <cell r="F656">
            <v>0</v>
          </cell>
          <cell r="G656" t="str">
            <v>Operation</v>
          </cell>
          <cell r="H656" t="str">
            <v>Section 2</v>
          </cell>
          <cell r="I656" t="str">
            <v>kota.endo@nsrp.com.vn</v>
          </cell>
          <cell r="J656" t="str">
            <v>+84 (0) 904 890 267</v>
          </cell>
        </row>
        <row r="657">
          <cell r="B657">
            <v>1004031</v>
          </cell>
          <cell r="C657" t="str">
            <v>Mr.</v>
          </cell>
          <cell r="D657" t="str">
            <v>Tomoya Hayashigawa</v>
          </cell>
          <cell r="E657" t="str">
            <v>Specialist Panel Operator (S2) (IKC)</v>
          </cell>
          <cell r="F657">
            <v>0</v>
          </cell>
          <cell r="G657" t="str">
            <v>Operation</v>
          </cell>
          <cell r="H657" t="str">
            <v>Section 2</v>
          </cell>
          <cell r="I657" t="str">
            <v>tomoya.hayashigawa@nsrp.com.vn</v>
          </cell>
          <cell r="J657" t="str">
            <v>+84 (0) 904 890 346</v>
          </cell>
        </row>
        <row r="658">
          <cell r="B658">
            <v>1004051</v>
          </cell>
          <cell r="C658" t="str">
            <v>Mr.</v>
          </cell>
          <cell r="D658" t="str">
            <v>Mizuho Kashiwagura</v>
          </cell>
          <cell r="E658" t="str">
            <v>Specialist Panel Operator (S2) (IKC)</v>
          </cell>
          <cell r="F658">
            <v>0</v>
          </cell>
          <cell r="G658" t="str">
            <v>Operation</v>
          </cell>
          <cell r="H658" t="str">
            <v>Section 2</v>
          </cell>
          <cell r="I658" t="str">
            <v>mizuho.kashiwagura@nsrp.com.vn</v>
          </cell>
          <cell r="J658" t="str">
            <v>+84 (0) 904 891 417</v>
          </cell>
        </row>
        <row r="659">
          <cell r="B659">
            <v>1004061</v>
          </cell>
          <cell r="C659" t="str">
            <v>Mr.</v>
          </cell>
          <cell r="D659" t="str">
            <v>Hiroki Kawamura</v>
          </cell>
          <cell r="E659" t="str">
            <v>Specialist Panel Operator (S2) (IKC)</v>
          </cell>
          <cell r="F659">
            <v>0</v>
          </cell>
          <cell r="G659" t="str">
            <v>Operation</v>
          </cell>
          <cell r="H659" t="str">
            <v>Section 2</v>
          </cell>
          <cell r="I659" t="str">
            <v>hiroki.kawamura@nsrp.com.vn</v>
          </cell>
          <cell r="J659" t="str">
            <v>+84 (0) 904 891 232</v>
          </cell>
        </row>
        <row r="660">
          <cell r="B660">
            <v>1004081</v>
          </cell>
          <cell r="C660" t="str">
            <v>Mr.</v>
          </cell>
          <cell r="D660" t="str">
            <v>Shimpei Suyama</v>
          </cell>
          <cell r="E660" t="str">
            <v>Specialist Panel Operator (S2) (IKC)</v>
          </cell>
          <cell r="F660">
            <v>0</v>
          </cell>
          <cell r="G660" t="str">
            <v>Operation</v>
          </cell>
          <cell r="H660" t="str">
            <v>Section 2</v>
          </cell>
          <cell r="I660" t="str">
            <v>shimpei.oshima@nsrp.com.vn</v>
          </cell>
          <cell r="J660" t="str">
            <v>+84 (0) 904 891 334</v>
          </cell>
        </row>
        <row r="661">
          <cell r="B661">
            <v>1007521</v>
          </cell>
          <cell r="C661" t="str">
            <v>Mr.</v>
          </cell>
          <cell r="D661" t="str">
            <v>Tatsuya Suzuki</v>
          </cell>
          <cell r="E661" t="str">
            <v>Specialist Panel Operator (S2) (IKC)</v>
          </cell>
          <cell r="F661">
            <v>0</v>
          </cell>
          <cell r="G661" t="str">
            <v>Operation</v>
          </cell>
          <cell r="H661" t="str">
            <v>Section 2</v>
          </cell>
          <cell r="I661" t="str">
            <v>tatsuya.suzuki@nsrp.com.vn</v>
          </cell>
          <cell r="J661">
            <v>0</v>
          </cell>
        </row>
        <row r="662">
          <cell r="B662">
            <v>1007581</v>
          </cell>
          <cell r="C662" t="str">
            <v>Mr.</v>
          </cell>
          <cell r="D662" t="str">
            <v>Hiroaki Yamagata</v>
          </cell>
          <cell r="E662" t="str">
            <v>Specialist Panel Operator (S2) (IKC)</v>
          </cell>
          <cell r="F662">
            <v>0</v>
          </cell>
          <cell r="G662" t="str">
            <v>Operation</v>
          </cell>
          <cell r="H662" t="str">
            <v>Section 2</v>
          </cell>
          <cell r="I662" t="str">
            <v>hiroaki.yamagata@nsrp.com.vn</v>
          </cell>
          <cell r="J662">
            <v>0</v>
          </cell>
        </row>
        <row r="663">
          <cell r="B663">
            <v>1007591</v>
          </cell>
          <cell r="C663" t="str">
            <v>Mr.</v>
          </cell>
          <cell r="D663" t="str">
            <v>Ryutaro Ushijima</v>
          </cell>
          <cell r="E663" t="str">
            <v>Specialist Panel Operator (S2) (IKC)</v>
          </cell>
          <cell r="F663">
            <v>0</v>
          </cell>
          <cell r="G663" t="str">
            <v>Operation</v>
          </cell>
          <cell r="H663" t="str">
            <v>Section 2</v>
          </cell>
          <cell r="I663" t="str">
            <v>ryutaro.ushijima@nsrp.com.vn</v>
          </cell>
          <cell r="J663" t="str">
            <v>+84 (0) 901 779 759</v>
          </cell>
        </row>
        <row r="664">
          <cell r="B664">
            <v>1002420</v>
          </cell>
          <cell r="C664" t="str">
            <v>Mr.</v>
          </cell>
          <cell r="D664" t="str">
            <v>Lê Hoài Nam</v>
          </cell>
          <cell r="E664" t="str">
            <v>Shift Supervisor (S2-1)</v>
          </cell>
          <cell r="F664">
            <v>0</v>
          </cell>
          <cell r="G664" t="str">
            <v>Operation</v>
          </cell>
          <cell r="H664" t="str">
            <v>Section 2</v>
          </cell>
          <cell r="I664" t="str">
            <v>nam.lh@nsrp.com.vn</v>
          </cell>
          <cell r="J664" t="str">
            <v>+84 (0) 936 882 187</v>
          </cell>
        </row>
        <row r="665">
          <cell r="B665">
            <v>1002670</v>
          </cell>
          <cell r="C665" t="str">
            <v>Mr.</v>
          </cell>
          <cell r="D665" t="str">
            <v>Nguyễn Hữu Cường</v>
          </cell>
          <cell r="E665" t="str">
            <v>Shift Supervisor (S2-1)</v>
          </cell>
          <cell r="F665">
            <v>0</v>
          </cell>
          <cell r="G665" t="str">
            <v>Operation</v>
          </cell>
          <cell r="H665" t="str">
            <v>Section 2</v>
          </cell>
          <cell r="I665" t="str">
            <v>cuong.nh@nsrp.com.vn</v>
          </cell>
          <cell r="J665" t="str">
            <v>+84 (0) 902 562 278</v>
          </cell>
        </row>
        <row r="666">
          <cell r="B666">
            <v>1003220</v>
          </cell>
          <cell r="C666" t="str">
            <v>Mr.</v>
          </cell>
          <cell r="D666" t="str">
            <v>Nguyễn Văn Phúc</v>
          </cell>
          <cell r="E666" t="str">
            <v>Shift Supervisor (S2-1)</v>
          </cell>
          <cell r="F666">
            <v>0</v>
          </cell>
          <cell r="G666" t="str">
            <v>Operation</v>
          </cell>
          <cell r="H666" t="str">
            <v>Section 2</v>
          </cell>
          <cell r="I666" t="str">
            <v>phuc.nv@nsrp.com.vn</v>
          </cell>
          <cell r="J666" t="str">
            <v>+84 (0) 909 696 429</v>
          </cell>
        </row>
        <row r="667">
          <cell r="B667">
            <v>1003230</v>
          </cell>
          <cell r="C667" t="str">
            <v>Mr.</v>
          </cell>
          <cell r="D667" t="str">
            <v>Phan Đức Hưng</v>
          </cell>
          <cell r="E667" t="str">
            <v>Shift Supervisor (S2-1)</v>
          </cell>
          <cell r="F667">
            <v>0</v>
          </cell>
          <cell r="G667" t="str">
            <v>Operation</v>
          </cell>
          <cell r="H667" t="str">
            <v>Section 2</v>
          </cell>
          <cell r="I667" t="str">
            <v>hung.pd@nsrp.com.vn</v>
          </cell>
          <cell r="J667" t="str">
            <v>+84 (0) 917 379 782</v>
          </cell>
        </row>
        <row r="668">
          <cell r="B668">
            <v>1002520</v>
          </cell>
          <cell r="C668" t="str">
            <v>Mr.</v>
          </cell>
          <cell r="D668" t="str">
            <v>Khưu Việt Tân</v>
          </cell>
          <cell r="E668" t="str">
            <v>Shift Supervisor (S2-2)</v>
          </cell>
          <cell r="F668">
            <v>0</v>
          </cell>
          <cell r="G668" t="str">
            <v>Operation</v>
          </cell>
          <cell r="H668" t="str">
            <v>Section 2</v>
          </cell>
          <cell r="I668" t="str">
            <v>tan.kv@nsrp.com.vn</v>
          </cell>
          <cell r="J668" t="str">
            <v>+84 (0) 976 197 039</v>
          </cell>
        </row>
        <row r="669">
          <cell r="B669">
            <v>1002530</v>
          </cell>
          <cell r="C669" t="str">
            <v>Mr.</v>
          </cell>
          <cell r="D669" t="str">
            <v>Đỗ Thế Trung</v>
          </cell>
          <cell r="E669" t="str">
            <v>Shift Supervisor (S2-2)</v>
          </cell>
          <cell r="F669">
            <v>0</v>
          </cell>
          <cell r="G669" t="str">
            <v>Operation</v>
          </cell>
          <cell r="H669" t="str">
            <v>Section 2</v>
          </cell>
          <cell r="I669" t="str">
            <v>trung.dt@nsrp.com.vn</v>
          </cell>
          <cell r="J669" t="str">
            <v>+84 (0) 989 262 320</v>
          </cell>
        </row>
        <row r="670">
          <cell r="B670">
            <v>1002630</v>
          </cell>
          <cell r="C670" t="str">
            <v>Mr.</v>
          </cell>
          <cell r="D670" t="str">
            <v>Đặng Khắc Lượng</v>
          </cell>
          <cell r="E670" t="str">
            <v>Shift Supervisor (S2-2)</v>
          </cell>
          <cell r="F670">
            <v>0</v>
          </cell>
          <cell r="G670" t="str">
            <v>Operation</v>
          </cell>
          <cell r="H670" t="str">
            <v>Section 2</v>
          </cell>
          <cell r="I670" t="str">
            <v>luong.dk@nsrp.com.vn</v>
          </cell>
          <cell r="J670" t="str">
            <v>+84 (0) 939 810 779</v>
          </cell>
        </row>
        <row r="671">
          <cell r="B671">
            <v>1002690</v>
          </cell>
          <cell r="C671" t="str">
            <v>Mr.</v>
          </cell>
          <cell r="D671" t="str">
            <v>Nguyễn Hồng Thái</v>
          </cell>
          <cell r="E671" t="str">
            <v>Shift Supervisor (S2-2)</v>
          </cell>
          <cell r="F671">
            <v>0</v>
          </cell>
          <cell r="G671" t="str">
            <v>Operation</v>
          </cell>
          <cell r="H671" t="str">
            <v>Section 2</v>
          </cell>
          <cell r="I671" t="str">
            <v>thai.nh@nsrp.com.vn</v>
          </cell>
          <cell r="J671" t="str">
            <v>+84 (0) 972 322 844</v>
          </cell>
        </row>
        <row r="672">
          <cell r="B672">
            <v>1005110</v>
          </cell>
          <cell r="C672" t="str">
            <v>Mr.</v>
          </cell>
          <cell r="D672" t="str">
            <v>Nguyễn Đức Mạnh</v>
          </cell>
          <cell r="E672" t="str">
            <v>Lead Field Operator (S2-1)</v>
          </cell>
          <cell r="F672">
            <v>0</v>
          </cell>
          <cell r="G672" t="str">
            <v>Operation</v>
          </cell>
          <cell r="H672" t="str">
            <v>Section 2</v>
          </cell>
          <cell r="I672" t="str">
            <v>manh.nd1@nsrp.com.vn</v>
          </cell>
          <cell r="J672" t="str">
            <v>+84 (0) 986 215 119</v>
          </cell>
        </row>
        <row r="673">
          <cell r="B673">
            <v>1005160</v>
          </cell>
          <cell r="C673" t="str">
            <v>Mr.</v>
          </cell>
          <cell r="D673" t="str">
            <v>Lê Chí Năm</v>
          </cell>
          <cell r="E673" t="str">
            <v>Lead Field Operator (S2-1)</v>
          </cell>
          <cell r="F673">
            <v>0</v>
          </cell>
          <cell r="G673" t="str">
            <v>Operation</v>
          </cell>
          <cell r="H673" t="str">
            <v>Section 2</v>
          </cell>
          <cell r="I673" t="str">
            <v>nam.lc@nsrp.com.vn</v>
          </cell>
          <cell r="J673" t="str">
            <v>+84 (0) 915 330 803</v>
          </cell>
        </row>
        <row r="674">
          <cell r="B674">
            <v>1005060</v>
          </cell>
          <cell r="C674" t="str">
            <v>Mr.</v>
          </cell>
          <cell r="D674" t="str">
            <v>Chu Văn Phúc</v>
          </cell>
          <cell r="E674" t="str">
            <v>Lead Field Operator (S2-2)</v>
          </cell>
          <cell r="F674">
            <v>0</v>
          </cell>
          <cell r="G674" t="str">
            <v>Operation</v>
          </cell>
          <cell r="H674" t="str">
            <v>Section 2</v>
          </cell>
          <cell r="I674" t="str">
            <v>phuc.cv@nsrp.com.vn</v>
          </cell>
          <cell r="J674" t="str">
            <v>+84 (0) 989 786 179</v>
          </cell>
        </row>
        <row r="675">
          <cell r="B675">
            <v>1005340</v>
          </cell>
          <cell r="C675" t="str">
            <v>Mr.</v>
          </cell>
          <cell r="D675" t="str">
            <v>Trần Quyền Đức</v>
          </cell>
          <cell r="E675" t="str">
            <v>Lead Field Operator, Jr. (S2-1)</v>
          </cell>
          <cell r="F675">
            <v>0</v>
          </cell>
          <cell r="G675" t="str">
            <v>Operation</v>
          </cell>
          <cell r="H675" t="str">
            <v>Section 2</v>
          </cell>
          <cell r="I675" t="str">
            <v>duc.tq@nsrp.com.vn</v>
          </cell>
          <cell r="J675" t="str">
            <v>+84 (0) 907 659 096</v>
          </cell>
        </row>
        <row r="676">
          <cell r="B676">
            <v>1005360</v>
          </cell>
          <cell r="C676" t="str">
            <v>Mr.</v>
          </cell>
          <cell r="D676" t="str">
            <v>Nguyễn Văn Hồi</v>
          </cell>
          <cell r="E676" t="str">
            <v>Lead Field Operator, Jr. (S2-1)</v>
          </cell>
          <cell r="F676">
            <v>0</v>
          </cell>
          <cell r="G676" t="str">
            <v>Operation</v>
          </cell>
          <cell r="H676" t="str">
            <v>Section 2</v>
          </cell>
          <cell r="I676" t="str">
            <v>hoi.nv@nsrp.com.vn</v>
          </cell>
          <cell r="J676" t="str">
            <v>+84 (0) 984 196 728</v>
          </cell>
        </row>
        <row r="677">
          <cell r="B677">
            <v>1005260</v>
          </cell>
          <cell r="C677" t="str">
            <v>Mr.</v>
          </cell>
          <cell r="D677" t="str">
            <v>Hoàng Xuân Mạnh</v>
          </cell>
          <cell r="E677" t="str">
            <v>Lead Field Operator, Jr. (S2-2)</v>
          </cell>
          <cell r="F677">
            <v>0</v>
          </cell>
          <cell r="G677" t="str">
            <v>Operation</v>
          </cell>
          <cell r="H677" t="str">
            <v>Section 2</v>
          </cell>
          <cell r="I677" t="str">
            <v>manh.hx@nsrp.com.vn</v>
          </cell>
          <cell r="J677" t="str">
            <v>+84 (0) 164 965 7450</v>
          </cell>
        </row>
        <row r="678">
          <cell r="B678">
            <v>1005330</v>
          </cell>
          <cell r="C678" t="str">
            <v>Mr.</v>
          </cell>
          <cell r="D678" t="str">
            <v>Lê Văn Dũng</v>
          </cell>
          <cell r="E678" t="str">
            <v>Lead Field Operator, Jr. (S2-2)</v>
          </cell>
          <cell r="F678">
            <v>0</v>
          </cell>
          <cell r="G678" t="str">
            <v>Operation</v>
          </cell>
          <cell r="H678" t="str">
            <v>Section 2</v>
          </cell>
          <cell r="I678" t="str">
            <v>dung.lv@nsrp.com.vn</v>
          </cell>
          <cell r="J678" t="str">
            <v>+84 (0) 985 100 423</v>
          </cell>
        </row>
        <row r="679">
          <cell r="B679">
            <v>1005370</v>
          </cell>
          <cell r="C679" t="str">
            <v>Mr.</v>
          </cell>
          <cell r="D679" t="str">
            <v>Vũ Thạch Tuấn</v>
          </cell>
          <cell r="E679" t="str">
            <v>Lead Field Operator, Jr. (S2-2)</v>
          </cell>
          <cell r="F679">
            <v>0</v>
          </cell>
          <cell r="G679" t="str">
            <v>Operation</v>
          </cell>
          <cell r="H679" t="str">
            <v>Section 2</v>
          </cell>
          <cell r="I679" t="str">
            <v>tuan.vt@nsrp.com.vn</v>
          </cell>
          <cell r="J679" t="str">
            <v>+84 (0) 973 100 095</v>
          </cell>
        </row>
        <row r="680">
          <cell r="B680">
            <v>1007720</v>
          </cell>
          <cell r="C680" t="str">
            <v>Mr.</v>
          </cell>
          <cell r="D680" t="str">
            <v>Lê Mạnh Phát</v>
          </cell>
          <cell r="E680" t="str">
            <v>Field Operator (S2-1)</v>
          </cell>
          <cell r="F680">
            <v>0</v>
          </cell>
          <cell r="G680" t="str">
            <v>Operation</v>
          </cell>
          <cell r="H680" t="str">
            <v>Section 2</v>
          </cell>
          <cell r="I680" t="str">
            <v>phat.lm@nsrp.com.vn</v>
          </cell>
          <cell r="J680" t="str">
            <v>+84 (0) 169 325 1035</v>
          </cell>
        </row>
        <row r="681">
          <cell r="B681">
            <v>1007760</v>
          </cell>
          <cell r="C681" t="str">
            <v>Mr.</v>
          </cell>
          <cell r="D681" t="str">
            <v>Chu Văn Quyết</v>
          </cell>
          <cell r="E681" t="str">
            <v>Field Operator (S2-1)</v>
          </cell>
          <cell r="F681">
            <v>0</v>
          </cell>
          <cell r="G681" t="str">
            <v>Operation</v>
          </cell>
          <cell r="H681" t="str">
            <v>Section 2</v>
          </cell>
          <cell r="I681" t="str">
            <v>quyet.cv@nsrp.com.vn</v>
          </cell>
          <cell r="J681" t="str">
            <v>+84 (0) 944 535 062</v>
          </cell>
        </row>
        <row r="682">
          <cell r="B682">
            <v>1008110</v>
          </cell>
          <cell r="C682" t="str">
            <v>Mr.</v>
          </cell>
          <cell r="D682" t="str">
            <v>Lê Thanh Xuân</v>
          </cell>
          <cell r="E682" t="str">
            <v>Field Operator (S2-1)</v>
          </cell>
          <cell r="F682">
            <v>0</v>
          </cell>
          <cell r="G682" t="str">
            <v>Operation</v>
          </cell>
          <cell r="H682" t="str">
            <v>Section 2</v>
          </cell>
          <cell r="I682" t="str">
            <v>xuan.lt@nsrp.com.vn</v>
          </cell>
          <cell r="J682" t="str">
            <v>+84 (0) 167 465 1781</v>
          </cell>
        </row>
        <row r="683">
          <cell r="B683">
            <v>1008130</v>
          </cell>
          <cell r="C683" t="str">
            <v>Mr.</v>
          </cell>
          <cell r="D683" t="str">
            <v>Nguyễn Ngọc Nguyên</v>
          </cell>
          <cell r="E683" t="str">
            <v>Field Operator (S2-1)</v>
          </cell>
          <cell r="F683">
            <v>0</v>
          </cell>
          <cell r="G683" t="str">
            <v>Operation</v>
          </cell>
          <cell r="H683" t="str">
            <v>Section 2</v>
          </cell>
          <cell r="I683" t="str">
            <v>nguyen.nn@nsrp.com.vn</v>
          </cell>
          <cell r="J683" t="str">
            <v>+84 (0) 165 992 0591</v>
          </cell>
        </row>
        <row r="684">
          <cell r="B684">
            <v>1008260</v>
          </cell>
          <cell r="C684" t="str">
            <v>Mr.</v>
          </cell>
          <cell r="D684" t="str">
            <v>Nguyễn Kiên Quyết</v>
          </cell>
          <cell r="E684" t="str">
            <v>Field Operator (S2-1)</v>
          </cell>
          <cell r="F684">
            <v>0</v>
          </cell>
          <cell r="G684" t="str">
            <v>Operation</v>
          </cell>
          <cell r="H684" t="str">
            <v>Section 2</v>
          </cell>
          <cell r="I684" t="str">
            <v>quyet.nk@nsrp.com.vn</v>
          </cell>
          <cell r="J684" t="str">
            <v>+84 (0) 987 547 986</v>
          </cell>
        </row>
        <row r="685">
          <cell r="B685">
            <v>1008350</v>
          </cell>
          <cell r="C685" t="str">
            <v>Mr.</v>
          </cell>
          <cell r="D685" t="str">
            <v>Dương Duy Tiếp</v>
          </cell>
          <cell r="E685" t="str">
            <v>Field Operator (S2-1)</v>
          </cell>
          <cell r="F685">
            <v>0</v>
          </cell>
          <cell r="G685" t="str">
            <v>Operation</v>
          </cell>
          <cell r="H685" t="str">
            <v>Section 2</v>
          </cell>
          <cell r="I685" t="str">
            <v>tiep.dd@nsrp.com.vn</v>
          </cell>
          <cell r="J685" t="str">
            <v>+84 (0) 166 901 4847</v>
          </cell>
        </row>
        <row r="686">
          <cell r="B686">
            <v>1008390</v>
          </cell>
          <cell r="C686" t="str">
            <v>Mr.</v>
          </cell>
          <cell r="D686" t="str">
            <v>Đinh Quốc Cư</v>
          </cell>
          <cell r="E686" t="str">
            <v>Field Operator (S2-1)</v>
          </cell>
          <cell r="F686">
            <v>0</v>
          </cell>
          <cell r="G686" t="str">
            <v>Operation</v>
          </cell>
          <cell r="H686" t="str">
            <v>Section 2</v>
          </cell>
          <cell r="I686" t="str">
            <v>cu.dq@nsrp.com.vn</v>
          </cell>
          <cell r="J686" t="str">
            <v>+84 (0) 978 996 905</v>
          </cell>
        </row>
        <row r="687">
          <cell r="B687">
            <v>1008430</v>
          </cell>
          <cell r="C687" t="str">
            <v>Mr.</v>
          </cell>
          <cell r="D687" t="str">
            <v>Bùi Xuân Công</v>
          </cell>
          <cell r="E687" t="str">
            <v>Field Operator (S2-1)</v>
          </cell>
          <cell r="F687">
            <v>0</v>
          </cell>
          <cell r="G687" t="str">
            <v>Operation</v>
          </cell>
          <cell r="H687" t="str">
            <v>Section 2</v>
          </cell>
          <cell r="I687" t="str">
            <v>cong.bx@nsrp.com.vn</v>
          </cell>
          <cell r="J687" t="str">
            <v>+84 (0) 164 977 6751</v>
          </cell>
        </row>
        <row r="688">
          <cell r="B688">
            <v>1008540</v>
          </cell>
          <cell r="C688" t="str">
            <v>Mr.</v>
          </cell>
          <cell r="D688" t="str">
            <v>Ngô Tiến Việt Anh</v>
          </cell>
          <cell r="E688" t="str">
            <v>Field Operator (S2-1)</v>
          </cell>
          <cell r="F688">
            <v>0</v>
          </cell>
          <cell r="G688" t="str">
            <v>Operation</v>
          </cell>
          <cell r="H688" t="str">
            <v>Section 2</v>
          </cell>
          <cell r="I688" t="str">
            <v>anh.ntv@nsrp.com.vn</v>
          </cell>
          <cell r="J688" t="str">
            <v>+84 (0) 167 773 6025</v>
          </cell>
        </row>
        <row r="689">
          <cell r="B689">
            <v>1008570</v>
          </cell>
          <cell r="C689" t="str">
            <v>Mr.</v>
          </cell>
          <cell r="D689" t="str">
            <v>Lê Trọng Duy</v>
          </cell>
          <cell r="E689" t="str">
            <v>Field Operator (S2-1)</v>
          </cell>
          <cell r="F689">
            <v>0</v>
          </cell>
          <cell r="G689" t="str">
            <v>Operation</v>
          </cell>
          <cell r="H689" t="str">
            <v>Section 2</v>
          </cell>
          <cell r="I689" t="str">
            <v>duy.lt@nsrp.com.vn</v>
          </cell>
          <cell r="J689" t="str">
            <v>+84 (0) 964 089 724</v>
          </cell>
        </row>
        <row r="690">
          <cell r="B690">
            <v>1008850</v>
          </cell>
          <cell r="C690" t="str">
            <v>Mr.</v>
          </cell>
          <cell r="D690" t="str">
            <v>Lê Anh Nhất</v>
          </cell>
          <cell r="E690" t="str">
            <v>Field Operator (S2-1)</v>
          </cell>
          <cell r="F690">
            <v>0</v>
          </cell>
          <cell r="G690" t="str">
            <v>Operation</v>
          </cell>
          <cell r="H690" t="str">
            <v>Section 2</v>
          </cell>
          <cell r="I690" t="str">
            <v>nhat.la@nsrp.com.vn</v>
          </cell>
          <cell r="J690" t="str">
            <v>+84 (0) 166 298 0135</v>
          </cell>
        </row>
        <row r="691">
          <cell r="B691">
            <v>1008920</v>
          </cell>
          <cell r="C691" t="str">
            <v>Mr.</v>
          </cell>
          <cell r="D691" t="str">
            <v>Lê Trọng Cường</v>
          </cell>
          <cell r="E691" t="str">
            <v>Field Operator (S2-1)</v>
          </cell>
          <cell r="F691">
            <v>0</v>
          </cell>
          <cell r="G691" t="str">
            <v>Operation</v>
          </cell>
          <cell r="H691" t="str">
            <v>Section 2</v>
          </cell>
          <cell r="I691" t="str">
            <v>cuong.lt@nsrp.com.vn</v>
          </cell>
          <cell r="J691" t="str">
            <v>+84 (0) 165 630 7026</v>
          </cell>
        </row>
        <row r="692">
          <cell r="B692">
            <v>1007820</v>
          </cell>
          <cell r="C692" t="str">
            <v>Mr.</v>
          </cell>
          <cell r="D692" t="str">
            <v>Lê Trọng Hưng</v>
          </cell>
          <cell r="E692" t="str">
            <v>Field Operator (S2-2)</v>
          </cell>
          <cell r="F692">
            <v>0</v>
          </cell>
          <cell r="G692" t="str">
            <v>Operation</v>
          </cell>
          <cell r="H692" t="str">
            <v>Section 2</v>
          </cell>
          <cell r="I692" t="str">
            <v>hung.lt1@nsrp.com.vn</v>
          </cell>
          <cell r="J692" t="str">
            <v>+84 (0) 169 535 5254</v>
          </cell>
        </row>
        <row r="693">
          <cell r="B693">
            <v>1008040</v>
          </cell>
          <cell r="C693" t="str">
            <v>Mr.</v>
          </cell>
          <cell r="D693" t="str">
            <v>Lê Thành Tuấn</v>
          </cell>
          <cell r="E693" t="str">
            <v>Field Operator (S2-2)</v>
          </cell>
          <cell r="F693">
            <v>0</v>
          </cell>
          <cell r="G693" t="str">
            <v>Operation</v>
          </cell>
          <cell r="H693" t="str">
            <v>Section 2</v>
          </cell>
          <cell r="I693" t="str">
            <v>tuan.lt@nsrp.com.vn</v>
          </cell>
          <cell r="J693" t="str">
            <v>+84 (0) 973 334 226</v>
          </cell>
        </row>
        <row r="694">
          <cell r="B694">
            <v>1008170</v>
          </cell>
          <cell r="C694" t="str">
            <v>Mr.</v>
          </cell>
          <cell r="D694" t="str">
            <v>Lê Viết Sơn</v>
          </cell>
          <cell r="E694" t="str">
            <v>Field Operator (S2-2)</v>
          </cell>
          <cell r="F694">
            <v>0</v>
          </cell>
          <cell r="G694" t="str">
            <v>Operation</v>
          </cell>
          <cell r="H694" t="str">
            <v>Section 2</v>
          </cell>
          <cell r="I694" t="str">
            <v>son.lv@nsrp.com.vn</v>
          </cell>
          <cell r="J694" t="str">
            <v>+84 (0) 164 978 3593</v>
          </cell>
        </row>
        <row r="695">
          <cell r="B695">
            <v>1008220</v>
          </cell>
          <cell r="C695" t="str">
            <v>Mr.</v>
          </cell>
          <cell r="D695" t="str">
            <v>Hồ Hữu Trung</v>
          </cell>
          <cell r="E695" t="str">
            <v>Field Operator (S2-2)</v>
          </cell>
          <cell r="F695">
            <v>0</v>
          </cell>
          <cell r="G695" t="str">
            <v>Operation</v>
          </cell>
          <cell r="H695" t="str">
            <v>Section 2</v>
          </cell>
          <cell r="I695" t="str">
            <v>trung.hh@nsrp.com.vn</v>
          </cell>
          <cell r="J695" t="str">
            <v>+84 (0) 916 748 689</v>
          </cell>
        </row>
        <row r="696">
          <cell r="B696">
            <v>1008440</v>
          </cell>
          <cell r="C696" t="str">
            <v>Mr.</v>
          </cell>
          <cell r="D696" t="str">
            <v>Cao Khả Xuân</v>
          </cell>
          <cell r="E696" t="str">
            <v>Field Operator (S2-2)</v>
          </cell>
          <cell r="F696">
            <v>0</v>
          </cell>
          <cell r="G696" t="str">
            <v>Operation</v>
          </cell>
          <cell r="H696" t="str">
            <v>Section 2</v>
          </cell>
          <cell r="I696" t="str">
            <v>xuan.ck@nsrp.com.vn</v>
          </cell>
          <cell r="J696" t="str">
            <v>+84 (0) 167 559 0787</v>
          </cell>
        </row>
        <row r="697">
          <cell r="B697">
            <v>1008640</v>
          </cell>
          <cell r="C697" t="str">
            <v>Mr.</v>
          </cell>
          <cell r="D697" t="str">
            <v>Lê Bá Thanh</v>
          </cell>
          <cell r="E697" t="str">
            <v>Field Operator (S2-2)</v>
          </cell>
          <cell r="F697">
            <v>0</v>
          </cell>
          <cell r="G697" t="str">
            <v>Operation</v>
          </cell>
          <cell r="H697" t="str">
            <v>Section 2</v>
          </cell>
          <cell r="I697" t="str">
            <v>thanh.lb@nsrp.com.vn</v>
          </cell>
          <cell r="J697" t="str">
            <v>+84 (0) 973 732 501</v>
          </cell>
        </row>
        <row r="698">
          <cell r="B698">
            <v>1008770</v>
          </cell>
          <cell r="C698" t="str">
            <v>Mr.</v>
          </cell>
          <cell r="D698" t="str">
            <v>Nguyễn Đăng Dương</v>
          </cell>
          <cell r="E698" t="str">
            <v>Field Operator (S2-2)</v>
          </cell>
          <cell r="F698">
            <v>0</v>
          </cell>
          <cell r="G698" t="str">
            <v>Operation</v>
          </cell>
          <cell r="H698" t="str">
            <v>Section 2</v>
          </cell>
          <cell r="I698" t="str">
            <v>duong.nd@nsrp.com.vn</v>
          </cell>
          <cell r="J698" t="str">
            <v>+84 (0) 983 307 868</v>
          </cell>
        </row>
        <row r="699">
          <cell r="B699">
            <v>1009080</v>
          </cell>
          <cell r="C699" t="str">
            <v>Mr.</v>
          </cell>
          <cell r="D699" t="str">
            <v>Trần Vương Nam</v>
          </cell>
          <cell r="E699" t="str">
            <v>Field Operator (S2-2)</v>
          </cell>
          <cell r="F699">
            <v>0</v>
          </cell>
          <cell r="G699" t="str">
            <v>Operation</v>
          </cell>
          <cell r="H699" t="str">
            <v>Section 2</v>
          </cell>
          <cell r="I699" t="str">
            <v>nam.tv@nsrp.com.vn</v>
          </cell>
          <cell r="J699" t="str">
            <v>+84 (0) 167 680 1014</v>
          </cell>
        </row>
        <row r="700">
          <cell r="B700">
            <v>1005500</v>
          </cell>
          <cell r="C700" t="str">
            <v>Mr.</v>
          </cell>
          <cell r="D700" t="str">
            <v>Lê Kim Cương</v>
          </cell>
          <cell r="E700" t="str">
            <v>DCS Operator (S2-2)</v>
          </cell>
          <cell r="F700">
            <v>0</v>
          </cell>
          <cell r="G700" t="str">
            <v>Operation</v>
          </cell>
          <cell r="H700" t="str">
            <v>Section 2</v>
          </cell>
          <cell r="I700" t="str">
            <v>cuong.lk@nsrp.com.vn</v>
          </cell>
          <cell r="J700" t="str">
            <v>+84 (0) 987 503 190</v>
          </cell>
        </row>
        <row r="701">
          <cell r="B701">
            <v>1005550</v>
          </cell>
          <cell r="C701" t="str">
            <v>Mr.</v>
          </cell>
          <cell r="D701" t="str">
            <v>Phan Quốc Tuấn</v>
          </cell>
          <cell r="E701" t="str">
            <v>DCS Operator, Jr. (S2-1)</v>
          </cell>
          <cell r="F701">
            <v>0</v>
          </cell>
          <cell r="G701" t="str">
            <v>Operation</v>
          </cell>
          <cell r="H701" t="str">
            <v>Section 2</v>
          </cell>
          <cell r="I701" t="str">
            <v>tuan.pq@nsrp.com.vn</v>
          </cell>
          <cell r="J701" t="str">
            <v>+84 (0) 943 025 559</v>
          </cell>
        </row>
        <row r="702">
          <cell r="B702">
            <v>1005580</v>
          </cell>
          <cell r="C702" t="str">
            <v>Mr.</v>
          </cell>
          <cell r="D702" t="str">
            <v>Hoàng Trung Kiên</v>
          </cell>
          <cell r="E702" t="str">
            <v>DCS Operator, Jr. (S2-1)</v>
          </cell>
          <cell r="F702">
            <v>0</v>
          </cell>
          <cell r="G702" t="str">
            <v>Operation</v>
          </cell>
          <cell r="H702" t="str">
            <v>Section 2</v>
          </cell>
          <cell r="I702" t="str">
            <v>kien.ht1@nsrp.com.vn</v>
          </cell>
          <cell r="J702" t="str">
            <v>+84 (0) 938 568 488</v>
          </cell>
        </row>
        <row r="703">
          <cell r="B703">
            <v>1005590</v>
          </cell>
          <cell r="C703" t="str">
            <v>Ms.</v>
          </cell>
          <cell r="D703" t="str">
            <v>Nguyễn Thị Hồng Trang</v>
          </cell>
          <cell r="E703" t="str">
            <v>DCS Operator, Jr. (S2-1)</v>
          </cell>
          <cell r="F703">
            <v>0</v>
          </cell>
          <cell r="G703" t="str">
            <v>Operation</v>
          </cell>
          <cell r="H703" t="str">
            <v>Section 2</v>
          </cell>
          <cell r="I703" t="str">
            <v>trang.nth@nsrp.com.vn</v>
          </cell>
          <cell r="J703" t="str">
            <v>+84 (0) 937 151 527</v>
          </cell>
        </row>
        <row r="704">
          <cell r="B704">
            <v>1005610</v>
          </cell>
          <cell r="C704" t="str">
            <v>Mr.</v>
          </cell>
          <cell r="D704" t="str">
            <v>Nguyễn Hữu Phước</v>
          </cell>
          <cell r="E704" t="str">
            <v>DCS Operator, Jr. (S2-1)</v>
          </cell>
          <cell r="F704">
            <v>0</v>
          </cell>
          <cell r="G704" t="str">
            <v>Operation</v>
          </cell>
          <cell r="H704" t="str">
            <v>Section 2</v>
          </cell>
          <cell r="I704" t="str">
            <v>phuoc.nh@nsrp.com.vn</v>
          </cell>
          <cell r="J704" t="str">
            <v>+84 (0) 164 956 7366</v>
          </cell>
        </row>
        <row r="705">
          <cell r="B705">
            <v>1005670</v>
          </cell>
          <cell r="C705" t="str">
            <v>Mr.</v>
          </cell>
          <cell r="D705" t="str">
            <v>Dương Đông Phương</v>
          </cell>
          <cell r="E705" t="str">
            <v>DCS Operator, Jr. (S2-1)</v>
          </cell>
          <cell r="F705">
            <v>0</v>
          </cell>
          <cell r="G705" t="str">
            <v>Operation</v>
          </cell>
          <cell r="H705" t="str">
            <v>Section 2</v>
          </cell>
          <cell r="I705" t="str">
            <v>phuong.dd@nsrp.com.vn</v>
          </cell>
          <cell r="J705" t="str">
            <v>+84 (0) 168 991 3769</v>
          </cell>
        </row>
        <row r="706">
          <cell r="B706">
            <v>1005810</v>
          </cell>
          <cell r="C706" t="str">
            <v>Mr.</v>
          </cell>
          <cell r="D706" t="str">
            <v>Mai Ngọc Chiến</v>
          </cell>
          <cell r="E706" t="str">
            <v>DCS Operator, Jr. (S2-1)</v>
          </cell>
          <cell r="F706">
            <v>0</v>
          </cell>
          <cell r="G706" t="str">
            <v>Operation</v>
          </cell>
          <cell r="H706" t="str">
            <v>Section 2</v>
          </cell>
          <cell r="I706" t="str">
            <v>chien.mn@nsrp.com.vn</v>
          </cell>
          <cell r="J706" t="str">
            <v>+84 (0) 167 453 9321</v>
          </cell>
        </row>
        <row r="707">
          <cell r="B707">
            <v>1006130</v>
          </cell>
          <cell r="C707" t="str">
            <v>Mr.</v>
          </cell>
          <cell r="D707" t="str">
            <v>Phạm Đình Thanh</v>
          </cell>
          <cell r="E707" t="str">
            <v>DCS Operator, Jr. (S2-1)</v>
          </cell>
          <cell r="F707">
            <v>0</v>
          </cell>
          <cell r="G707" t="str">
            <v>Operation</v>
          </cell>
          <cell r="H707" t="str">
            <v>Section 2</v>
          </cell>
          <cell r="I707" t="str">
            <v>thanh.pd1@nsrp.com.vn</v>
          </cell>
          <cell r="J707" t="str">
            <v>+84 (0) 942 580 357</v>
          </cell>
        </row>
        <row r="708">
          <cell r="B708">
            <v>1006590</v>
          </cell>
          <cell r="C708" t="str">
            <v>Mr.</v>
          </cell>
          <cell r="D708" t="str">
            <v>Nguyễn Văn Khánh</v>
          </cell>
          <cell r="E708" t="str">
            <v>DCS Operator, Jr. (S2-1)</v>
          </cell>
          <cell r="F708">
            <v>0</v>
          </cell>
          <cell r="G708" t="str">
            <v>Operation</v>
          </cell>
          <cell r="H708" t="str">
            <v>Section 2</v>
          </cell>
          <cell r="I708" t="str">
            <v>khanh.nv1@nsrp.com.vn</v>
          </cell>
          <cell r="J708" t="str">
            <v>+84 (0) 949 178 889</v>
          </cell>
        </row>
        <row r="709">
          <cell r="B709">
            <v>1006610</v>
          </cell>
          <cell r="C709" t="str">
            <v>Mr.</v>
          </cell>
          <cell r="D709" t="str">
            <v>Vũ Tuấn Anh</v>
          </cell>
          <cell r="E709" t="str">
            <v>DCS Operator, Jr. (S2-1)</v>
          </cell>
          <cell r="F709">
            <v>0</v>
          </cell>
          <cell r="G709" t="str">
            <v>Operation</v>
          </cell>
          <cell r="H709" t="str">
            <v>Section 2</v>
          </cell>
          <cell r="I709" t="str">
            <v>anh.vt@nsrp.com.vn</v>
          </cell>
          <cell r="J709" t="str">
            <v>+84 (0) 936 687 991</v>
          </cell>
        </row>
        <row r="710">
          <cell r="B710">
            <v>1006630</v>
          </cell>
          <cell r="C710" t="str">
            <v>Mr.</v>
          </cell>
          <cell r="D710" t="str">
            <v>Nguyễn Quang Trạch</v>
          </cell>
          <cell r="E710" t="str">
            <v>DCS Operator, Jr. (S2-1)</v>
          </cell>
          <cell r="F710">
            <v>0</v>
          </cell>
          <cell r="G710" t="str">
            <v>Operation</v>
          </cell>
          <cell r="H710" t="str">
            <v>Section 2</v>
          </cell>
          <cell r="I710" t="str">
            <v>trach.nq@nsrp.com.vn</v>
          </cell>
          <cell r="J710" t="str">
            <v>+84 (0) 167 318 3180</v>
          </cell>
        </row>
        <row r="711">
          <cell r="B711">
            <v>1006710</v>
          </cell>
          <cell r="C711" t="str">
            <v>Mr.</v>
          </cell>
          <cell r="D711" t="str">
            <v>Lê Chu Kiệt</v>
          </cell>
          <cell r="E711" t="str">
            <v>DCS Operator, Jr. (S2-1)</v>
          </cell>
          <cell r="F711">
            <v>0</v>
          </cell>
          <cell r="G711" t="str">
            <v>Operation</v>
          </cell>
          <cell r="H711" t="str">
            <v>Section 2</v>
          </cell>
          <cell r="I711" t="str">
            <v>kiet.lc@nsrp.com.vn</v>
          </cell>
          <cell r="J711" t="str">
            <v>+84 (0) 168 210 0486</v>
          </cell>
        </row>
        <row r="712">
          <cell r="B712">
            <v>1006730</v>
          </cell>
          <cell r="C712" t="str">
            <v>Mr.</v>
          </cell>
          <cell r="D712" t="str">
            <v>Lê Duy Liêm</v>
          </cell>
          <cell r="E712" t="str">
            <v>DCS Operator, Jr. (S2-1)</v>
          </cell>
          <cell r="F712">
            <v>0</v>
          </cell>
          <cell r="G712" t="str">
            <v>Operation</v>
          </cell>
          <cell r="H712" t="str">
            <v>Section 2</v>
          </cell>
          <cell r="I712" t="str">
            <v>liem.ld@nsrp.com.vn</v>
          </cell>
          <cell r="J712" t="str">
            <v>+84 (0) 168 294 7392</v>
          </cell>
        </row>
        <row r="713">
          <cell r="B713">
            <v>1006780</v>
          </cell>
          <cell r="C713" t="str">
            <v>Mr.</v>
          </cell>
          <cell r="D713" t="str">
            <v>Trần Văn Long</v>
          </cell>
          <cell r="E713" t="str">
            <v>DCS Operator, Jr. (S2-1)</v>
          </cell>
          <cell r="F713">
            <v>0</v>
          </cell>
          <cell r="G713" t="str">
            <v>Operation</v>
          </cell>
          <cell r="H713" t="str">
            <v>Section 2</v>
          </cell>
          <cell r="I713" t="str">
            <v>long.tv@nsrp.com.vn</v>
          </cell>
          <cell r="J713" t="str">
            <v>+84 (0) 168 997 009</v>
          </cell>
        </row>
        <row r="714">
          <cell r="B714">
            <v>1005660</v>
          </cell>
          <cell r="C714" t="str">
            <v>Mr.</v>
          </cell>
          <cell r="D714" t="str">
            <v>Nguyễn Trọng Kỷ</v>
          </cell>
          <cell r="E714" t="str">
            <v>DCS Operator, Jr. (S2-2)</v>
          </cell>
          <cell r="F714">
            <v>0</v>
          </cell>
          <cell r="G714" t="str">
            <v>Operation</v>
          </cell>
          <cell r="H714" t="str">
            <v>Section 2</v>
          </cell>
          <cell r="I714" t="str">
            <v>ky.nt@nsrp.com.vn</v>
          </cell>
          <cell r="J714" t="str">
            <v>+84 (0) 907 181 056</v>
          </cell>
        </row>
        <row r="715">
          <cell r="B715">
            <v>1005770</v>
          </cell>
          <cell r="C715" t="str">
            <v>Mr.</v>
          </cell>
          <cell r="D715" t="str">
            <v>Nguyễn Viết Thọ</v>
          </cell>
          <cell r="E715" t="str">
            <v>DCS Operator, Jr. (S2-2)</v>
          </cell>
          <cell r="F715">
            <v>0</v>
          </cell>
          <cell r="G715" t="str">
            <v>Operation</v>
          </cell>
          <cell r="H715" t="str">
            <v>Section 2</v>
          </cell>
          <cell r="I715" t="str">
            <v>tho.nv1@nsrp.com.vn</v>
          </cell>
          <cell r="J715" t="str">
            <v>+84 (0) 979 013 807</v>
          </cell>
        </row>
        <row r="716">
          <cell r="B716">
            <v>1005830</v>
          </cell>
          <cell r="C716" t="str">
            <v>Mr.</v>
          </cell>
          <cell r="D716" t="str">
            <v>Nguyễn Đức Tâm</v>
          </cell>
          <cell r="E716" t="str">
            <v>DCS Operator, Jr. (S2-2)</v>
          </cell>
          <cell r="F716">
            <v>0</v>
          </cell>
          <cell r="G716" t="str">
            <v>Operation</v>
          </cell>
          <cell r="H716" t="str">
            <v>Section 2</v>
          </cell>
          <cell r="I716" t="str">
            <v>tam.nd@nsrp.com.vn</v>
          </cell>
          <cell r="J716" t="str">
            <v>+84 (0) 967 259 974</v>
          </cell>
        </row>
        <row r="717">
          <cell r="B717">
            <v>1005940</v>
          </cell>
          <cell r="C717" t="str">
            <v>Mr.</v>
          </cell>
          <cell r="D717" t="str">
            <v>Nguyễn Tiến Dung</v>
          </cell>
          <cell r="E717" t="str">
            <v>DCS Operator, Jr. (S2-2)</v>
          </cell>
          <cell r="F717">
            <v>0</v>
          </cell>
          <cell r="G717" t="str">
            <v>Operation</v>
          </cell>
          <cell r="H717" t="str">
            <v>Section 2</v>
          </cell>
          <cell r="I717" t="str">
            <v>dung.nt1@nsrp.com.vn</v>
          </cell>
          <cell r="J717" t="str">
            <v>+84 (0) 903 535 268</v>
          </cell>
        </row>
        <row r="718">
          <cell r="B718">
            <v>1006020</v>
          </cell>
          <cell r="C718" t="str">
            <v>Mr.</v>
          </cell>
          <cell r="D718" t="str">
            <v>Nguyễn Hữu Quyền</v>
          </cell>
          <cell r="E718" t="str">
            <v>DCS Operator, Jr. (S2-2)</v>
          </cell>
          <cell r="F718">
            <v>0</v>
          </cell>
          <cell r="G718" t="str">
            <v>Operation</v>
          </cell>
          <cell r="H718" t="str">
            <v>Section 2</v>
          </cell>
          <cell r="I718" t="str">
            <v>quyen.nh@nsrp.com.vn</v>
          </cell>
          <cell r="J718" t="str">
            <v>+84 (0) 168 812 2009</v>
          </cell>
        </row>
        <row r="719">
          <cell r="B719">
            <v>1006120</v>
          </cell>
          <cell r="C719" t="str">
            <v>Mr.</v>
          </cell>
          <cell r="D719" t="str">
            <v>Bùi Tuấn Tài</v>
          </cell>
          <cell r="E719" t="str">
            <v>DCS Operator, Jr. (S2-2)</v>
          </cell>
          <cell r="F719">
            <v>0</v>
          </cell>
          <cell r="G719" t="str">
            <v>Operation</v>
          </cell>
          <cell r="H719" t="str">
            <v>Section 2</v>
          </cell>
          <cell r="I719" t="str">
            <v>tai.bt@nsrp.com.vn</v>
          </cell>
          <cell r="J719" t="str">
            <v>+84 (0) 163 526 9213</v>
          </cell>
        </row>
        <row r="720">
          <cell r="B720">
            <v>1006160</v>
          </cell>
          <cell r="C720" t="str">
            <v>Mr.</v>
          </cell>
          <cell r="D720" t="str">
            <v>Ngô Văn Minh</v>
          </cell>
          <cell r="E720" t="str">
            <v>DCS Operator, Jr. (S2-2)</v>
          </cell>
          <cell r="F720">
            <v>0</v>
          </cell>
          <cell r="G720" t="str">
            <v>Operation</v>
          </cell>
          <cell r="H720" t="str">
            <v>Section 2</v>
          </cell>
          <cell r="I720" t="str">
            <v>minh.nv@nsrp.com.vn</v>
          </cell>
          <cell r="J720" t="str">
            <v>+84 (0) 982 613 079</v>
          </cell>
        </row>
        <row r="721">
          <cell r="B721">
            <v>1006210</v>
          </cell>
          <cell r="C721" t="str">
            <v>Mr.</v>
          </cell>
          <cell r="D721" t="str">
            <v>Lê Xuân Anh</v>
          </cell>
          <cell r="E721" t="str">
            <v>DCS Operator, Jr. (S2-2)</v>
          </cell>
          <cell r="F721">
            <v>0</v>
          </cell>
          <cell r="G721" t="str">
            <v>Operation</v>
          </cell>
          <cell r="H721" t="str">
            <v>Section 2</v>
          </cell>
          <cell r="I721" t="str">
            <v>anh.lx@nsrp.com.vn</v>
          </cell>
          <cell r="J721" t="str">
            <v>+84 (0) 932 313 314</v>
          </cell>
        </row>
        <row r="722">
          <cell r="B722">
            <v>1006360</v>
          </cell>
          <cell r="C722" t="str">
            <v>Mr.</v>
          </cell>
          <cell r="D722" t="str">
            <v>Nguyễn Văn Điệp</v>
          </cell>
          <cell r="E722" t="str">
            <v>DCS Operator, Jr. (S2-2)</v>
          </cell>
          <cell r="F722">
            <v>0</v>
          </cell>
          <cell r="G722" t="str">
            <v>Operation</v>
          </cell>
          <cell r="H722" t="str">
            <v>Section 2</v>
          </cell>
          <cell r="I722" t="str">
            <v>diep.nv@nsrp.com.vn</v>
          </cell>
          <cell r="J722" t="str">
            <v>+84 (0) 168 332 2216</v>
          </cell>
        </row>
        <row r="723">
          <cell r="B723">
            <v>1006440</v>
          </cell>
          <cell r="C723" t="str">
            <v>Mr.</v>
          </cell>
          <cell r="D723" t="str">
            <v>Lê Nguyễn Minh Trí</v>
          </cell>
          <cell r="E723" t="str">
            <v>DCS Operator, Jr. (S2-2)</v>
          </cell>
          <cell r="F723">
            <v>0</v>
          </cell>
          <cell r="G723" t="str">
            <v>Operation</v>
          </cell>
          <cell r="H723" t="str">
            <v>Section 2</v>
          </cell>
          <cell r="I723" t="str">
            <v>tri.lnm@nsrp.com.vn</v>
          </cell>
          <cell r="J723" t="str">
            <v>+84 (0) 120 862 3478</v>
          </cell>
        </row>
        <row r="724">
          <cell r="B724">
            <v>1006480</v>
          </cell>
          <cell r="C724" t="str">
            <v>Ms.</v>
          </cell>
          <cell r="D724" t="str">
            <v>Hoàng Thị Thu Thủy</v>
          </cell>
          <cell r="E724" t="str">
            <v>DCS Operator, Jr. (S2-2)</v>
          </cell>
          <cell r="F724">
            <v>0</v>
          </cell>
          <cell r="G724" t="str">
            <v>Operation</v>
          </cell>
          <cell r="H724" t="str">
            <v>Section 2</v>
          </cell>
          <cell r="I724" t="str">
            <v>thuy.htt@nsrp.com.vn</v>
          </cell>
          <cell r="J724" t="str">
            <v>+84 (0) 965 414 703</v>
          </cell>
        </row>
        <row r="725">
          <cell r="B725">
            <v>1006700</v>
          </cell>
          <cell r="C725" t="str">
            <v>Mr.</v>
          </cell>
          <cell r="D725" t="str">
            <v>Hoàng Xuân Thơ</v>
          </cell>
          <cell r="E725" t="str">
            <v>DCS Operator, Jr. (S2-2)</v>
          </cell>
          <cell r="F725">
            <v>0</v>
          </cell>
          <cell r="G725" t="str">
            <v>Operation</v>
          </cell>
          <cell r="H725" t="str">
            <v>Section 2</v>
          </cell>
          <cell r="I725" t="str">
            <v>tho.hx@nsrp.com.vn</v>
          </cell>
          <cell r="J725" t="str">
            <v>+84 (0) 167 927 9482</v>
          </cell>
        </row>
        <row r="726">
          <cell r="B726">
            <v>1003160</v>
          </cell>
          <cell r="C726" t="str">
            <v>Mr.</v>
          </cell>
          <cell r="D726" t="str">
            <v>Dương Hương Ly</v>
          </cell>
          <cell r="E726" t="str">
            <v>Day Staff (S2)</v>
          </cell>
          <cell r="F726">
            <v>0</v>
          </cell>
          <cell r="G726" t="str">
            <v>Operation</v>
          </cell>
          <cell r="H726" t="str">
            <v>Section 2</v>
          </cell>
          <cell r="I726" t="str">
            <v>ly.dh@nsrp.com.vn</v>
          </cell>
          <cell r="J726" t="str">
            <v>+84 (0) 912 987 998</v>
          </cell>
        </row>
        <row r="727">
          <cell r="B727">
            <v>1003320</v>
          </cell>
          <cell r="C727" t="str">
            <v>Mr.</v>
          </cell>
          <cell r="D727" t="str">
            <v>Võ Ngọc Kỳ</v>
          </cell>
          <cell r="E727" t="str">
            <v>Day Staff (S2)</v>
          </cell>
          <cell r="F727">
            <v>0</v>
          </cell>
          <cell r="G727" t="str">
            <v>Operation</v>
          </cell>
          <cell r="H727" t="str">
            <v>Section 2</v>
          </cell>
          <cell r="I727" t="str">
            <v>ky.vn@nsrp.com.vn</v>
          </cell>
          <cell r="J727" t="str">
            <v>+84 (0) 974 989 984</v>
          </cell>
        </row>
        <row r="728">
          <cell r="B728">
            <v>1009180</v>
          </cell>
          <cell r="C728" t="str">
            <v>Mr.</v>
          </cell>
          <cell r="D728" t="str">
            <v>Hoàng Văn Việt</v>
          </cell>
          <cell r="E728" t="str">
            <v>Section staff - Operation Plan (S2)</v>
          </cell>
          <cell r="F728">
            <v>0</v>
          </cell>
          <cell r="G728" t="str">
            <v>Operation</v>
          </cell>
          <cell r="H728" t="str">
            <v>Section 2</v>
          </cell>
          <cell r="I728" t="str">
            <v>viet.hv@nsrp.com.vn</v>
          </cell>
          <cell r="J728" t="str">
            <v>+84 (0) 938 729 770</v>
          </cell>
        </row>
        <row r="729">
          <cell r="B729">
            <v>1009210</v>
          </cell>
          <cell r="C729" t="str">
            <v>Ms.</v>
          </cell>
          <cell r="D729" t="str">
            <v>Thòng Sủi Din</v>
          </cell>
          <cell r="E729" t="str">
            <v>Section staff - Operation Plan (S2)</v>
          </cell>
          <cell r="F729">
            <v>0</v>
          </cell>
          <cell r="G729" t="str">
            <v>Operation</v>
          </cell>
          <cell r="H729" t="str">
            <v>Section 2</v>
          </cell>
          <cell r="I729" t="str">
            <v>din.ts@nsrp.com.vn</v>
          </cell>
          <cell r="J729" t="str">
            <v>+84 (0) 120 290 3023</v>
          </cell>
        </row>
        <row r="730">
          <cell r="B730">
            <v>1011340</v>
          </cell>
          <cell r="C730" t="str">
            <v>Mr.</v>
          </cell>
          <cell r="D730" t="str">
            <v>Nguyễn Trọng Hoàng</v>
          </cell>
          <cell r="E730" t="str">
            <v>Section Staff - Safety</v>
          </cell>
          <cell r="F730">
            <v>0</v>
          </cell>
          <cell r="G730" t="str">
            <v>Operation</v>
          </cell>
          <cell r="H730" t="str">
            <v>Section 2</v>
          </cell>
          <cell r="I730" t="str">
            <v>hoang.nt1@nsrp.com.vn</v>
          </cell>
          <cell r="J730" t="str">
            <v>+84 (0) 164 978 5509</v>
          </cell>
        </row>
        <row r="731">
          <cell r="B731">
            <v>1011370</v>
          </cell>
          <cell r="C731" t="str">
            <v>Mr.</v>
          </cell>
          <cell r="D731" t="str">
            <v>Nguyễn Ngọc Tuấn</v>
          </cell>
          <cell r="E731" t="str">
            <v>Section Staff - Safety</v>
          </cell>
          <cell r="F731">
            <v>0</v>
          </cell>
          <cell r="G731" t="str">
            <v>Operation</v>
          </cell>
          <cell r="H731" t="str">
            <v>Section 2</v>
          </cell>
          <cell r="I731" t="str">
            <v>tuan.nn@nsrp.com.vn</v>
          </cell>
          <cell r="J731" t="str">
            <v>+84 (0) 962 789 029</v>
          </cell>
        </row>
        <row r="732">
          <cell r="B732">
            <v>1010220</v>
          </cell>
          <cell r="C732" t="str">
            <v>Mr.</v>
          </cell>
          <cell r="D732" t="str">
            <v>Trần Văn Anh</v>
          </cell>
          <cell r="E732" t="str">
            <v>Field Operator (S2-2)</v>
          </cell>
          <cell r="F732">
            <v>0</v>
          </cell>
          <cell r="G732" t="str">
            <v>Operation</v>
          </cell>
          <cell r="H732" t="str">
            <v>Section 2</v>
          </cell>
          <cell r="I732" t="str">
            <v>anh.tv@nsrp.com.vn</v>
          </cell>
          <cell r="J732" t="str">
            <v>+84 (0) 982 504 315</v>
          </cell>
        </row>
        <row r="733">
          <cell r="B733">
            <v>1010320</v>
          </cell>
          <cell r="C733" t="str">
            <v>Mr.</v>
          </cell>
          <cell r="D733" t="str">
            <v>Trương Tuấn Anh</v>
          </cell>
          <cell r="E733" t="str">
            <v>Field Operator (S2-2)</v>
          </cell>
          <cell r="F733">
            <v>0</v>
          </cell>
          <cell r="G733" t="str">
            <v>Operation</v>
          </cell>
          <cell r="H733" t="str">
            <v>Section 2</v>
          </cell>
          <cell r="I733" t="str">
            <v>anh.tt@nsrp.com.vn</v>
          </cell>
          <cell r="J733" t="str">
            <v>+84 (0) 167 465 0047</v>
          </cell>
        </row>
        <row r="734">
          <cell r="B734">
            <v>1010390</v>
          </cell>
          <cell r="C734" t="str">
            <v>Mr.</v>
          </cell>
          <cell r="D734" t="str">
            <v>Phạm Tiến Sỹ</v>
          </cell>
          <cell r="E734" t="str">
            <v>Field Operator (S2-1)</v>
          </cell>
          <cell r="F734">
            <v>0</v>
          </cell>
          <cell r="G734" t="str">
            <v>Operation</v>
          </cell>
          <cell r="H734" t="str">
            <v>Section 2</v>
          </cell>
          <cell r="I734" t="str">
            <v>sy.pt@nsrp.com.vn</v>
          </cell>
          <cell r="J734" t="str">
            <v>+84 (0) 972 546 045</v>
          </cell>
        </row>
        <row r="735">
          <cell r="B735">
            <v>1010430</v>
          </cell>
          <cell r="C735" t="str">
            <v>Mr.</v>
          </cell>
          <cell r="D735" t="str">
            <v>Lê Đức Hoàng</v>
          </cell>
          <cell r="E735" t="str">
            <v>Field Operator (S2-2)</v>
          </cell>
          <cell r="F735">
            <v>0</v>
          </cell>
          <cell r="G735" t="str">
            <v>Operation</v>
          </cell>
          <cell r="H735" t="str">
            <v>Section 2</v>
          </cell>
          <cell r="I735" t="str">
            <v>hoang.ld@nsrp.com.vn</v>
          </cell>
          <cell r="J735" t="str">
            <v>+84 (0) 984 331 440</v>
          </cell>
        </row>
        <row r="736">
          <cell r="B736">
            <v>1010460</v>
          </cell>
          <cell r="C736" t="str">
            <v>Mr.</v>
          </cell>
          <cell r="D736" t="str">
            <v>Ngô Thanh Hưng</v>
          </cell>
          <cell r="E736" t="str">
            <v>Field Operator (S2-2)</v>
          </cell>
          <cell r="F736">
            <v>0</v>
          </cell>
          <cell r="G736" t="str">
            <v>Operation</v>
          </cell>
          <cell r="H736" t="str">
            <v>Section 2</v>
          </cell>
          <cell r="I736" t="str">
            <v>hung.nt2@nsrp.com.vn</v>
          </cell>
          <cell r="J736" t="str">
            <v>+84 (0) 168 991 8856</v>
          </cell>
        </row>
        <row r="737">
          <cell r="B737">
            <v>1010490</v>
          </cell>
          <cell r="C737" t="str">
            <v>Mr.</v>
          </cell>
          <cell r="D737" t="str">
            <v>Lê Đức Thiện</v>
          </cell>
          <cell r="E737" t="str">
            <v>Field Operator (S2-2)</v>
          </cell>
          <cell r="F737">
            <v>0</v>
          </cell>
          <cell r="G737" t="str">
            <v>Operation</v>
          </cell>
          <cell r="H737" t="str">
            <v>Section 2</v>
          </cell>
          <cell r="I737" t="str">
            <v>thien.ld@nsrp.com.vn</v>
          </cell>
          <cell r="J737" t="str">
            <v>+84 (0) 988 388 528</v>
          </cell>
        </row>
        <row r="738">
          <cell r="B738">
            <v>1010540</v>
          </cell>
          <cell r="C738" t="str">
            <v>Mr.</v>
          </cell>
          <cell r="D738" t="str">
            <v>Phạm Trung Du</v>
          </cell>
          <cell r="E738" t="str">
            <v>Field Operator (S2-2)</v>
          </cell>
          <cell r="F738">
            <v>0</v>
          </cell>
          <cell r="G738" t="str">
            <v>Operation</v>
          </cell>
          <cell r="H738" t="str">
            <v>Section 2</v>
          </cell>
          <cell r="I738" t="str">
            <v>du.pt@nsrp.com.vn</v>
          </cell>
          <cell r="J738" t="str">
            <v>+84 (0) 162 858 9007</v>
          </cell>
        </row>
        <row r="739">
          <cell r="B739">
            <v>1010720</v>
          </cell>
          <cell r="C739" t="str">
            <v>Mr.</v>
          </cell>
          <cell r="D739" t="str">
            <v>Nguyễn Tiến Mạnh</v>
          </cell>
          <cell r="E739" t="str">
            <v>Field Operator (S2-2)</v>
          </cell>
          <cell r="F739">
            <v>0</v>
          </cell>
          <cell r="G739" t="str">
            <v>Operation</v>
          </cell>
          <cell r="H739" t="str">
            <v>Section 2</v>
          </cell>
          <cell r="I739" t="str">
            <v>manh.nt@nsrp.com.vn</v>
          </cell>
          <cell r="J739" t="str">
            <v>+84 (0) 912 354 128</v>
          </cell>
        </row>
        <row r="740">
          <cell r="B740">
            <v>1010730</v>
          </cell>
          <cell r="C740" t="str">
            <v>Mr.</v>
          </cell>
          <cell r="D740" t="str">
            <v>Nguyễn Trọng Hưng</v>
          </cell>
          <cell r="E740" t="str">
            <v>Field Operator (S2-1)</v>
          </cell>
          <cell r="F740">
            <v>0</v>
          </cell>
          <cell r="G740" t="str">
            <v>Operation</v>
          </cell>
          <cell r="H740" t="str">
            <v>Section 2</v>
          </cell>
          <cell r="I740" t="str">
            <v>hung.nt3@nsrp.com.vn</v>
          </cell>
          <cell r="J740" t="str">
            <v>+84 (0) 168 290 0788</v>
          </cell>
        </row>
        <row r="741">
          <cell r="B741">
            <v>1010790</v>
          </cell>
          <cell r="C741" t="str">
            <v>Mr.</v>
          </cell>
          <cell r="D741" t="str">
            <v>Nguyễn Xuân Tùng</v>
          </cell>
          <cell r="E741" t="str">
            <v>Field Operator (S2-1)</v>
          </cell>
          <cell r="F741">
            <v>0</v>
          </cell>
          <cell r="G741" t="str">
            <v>Operation</v>
          </cell>
          <cell r="H741" t="str">
            <v>Section 2</v>
          </cell>
          <cell r="I741" t="str">
            <v>tung.nx2@nsrp.com.vn</v>
          </cell>
          <cell r="J741" t="str">
            <v>+84 (0) 973 684 177</v>
          </cell>
        </row>
        <row r="742">
          <cell r="B742">
            <v>1010810</v>
          </cell>
          <cell r="C742" t="str">
            <v>Mr.</v>
          </cell>
          <cell r="D742" t="str">
            <v>Hà Duyên Minh</v>
          </cell>
          <cell r="E742" t="str">
            <v>Field Operator (S2-1)</v>
          </cell>
          <cell r="F742">
            <v>0</v>
          </cell>
          <cell r="G742" t="str">
            <v>Operation</v>
          </cell>
          <cell r="H742" t="str">
            <v>Section 2</v>
          </cell>
          <cell r="I742" t="str">
            <v>minh.hd@nsrp.com.vn</v>
          </cell>
          <cell r="J742" t="str">
            <v>+84 (0) 979 633 820</v>
          </cell>
        </row>
        <row r="743">
          <cell r="B743">
            <v>1010830</v>
          </cell>
          <cell r="C743" t="str">
            <v>Mr.</v>
          </cell>
          <cell r="D743" t="str">
            <v>Vũ Văn Tuấn</v>
          </cell>
          <cell r="E743" t="str">
            <v>Field Operator (S2-1)</v>
          </cell>
          <cell r="F743">
            <v>0</v>
          </cell>
          <cell r="G743" t="str">
            <v>Operation</v>
          </cell>
          <cell r="H743" t="str">
            <v>Section 2</v>
          </cell>
          <cell r="I743" t="str">
            <v>tuan.vv@nsrp.com.vn</v>
          </cell>
          <cell r="J743" t="str">
            <v>+84 (0) 987 469 881</v>
          </cell>
        </row>
        <row r="744">
          <cell r="B744">
            <v>1010870</v>
          </cell>
          <cell r="C744" t="str">
            <v>Mr.</v>
          </cell>
          <cell r="D744" t="str">
            <v>Đặng Văn Đức</v>
          </cell>
          <cell r="E744" t="str">
            <v>Field Operator (S2-1)</v>
          </cell>
          <cell r="F744">
            <v>0</v>
          </cell>
          <cell r="G744" t="str">
            <v>Operation</v>
          </cell>
          <cell r="H744" t="str">
            <v>Section 2</v>
          </cell>
          <cell r="I744" t="str">
            <v>duc.dv@nsrp.com.vn</v>
          </cell>
          <cell r="J744" t="str">
            <v>+84 (0) 937 298 123</v>
          </cell>
        </row>
        <row r="745">
          <cell r="B745">
            <v>1010890</v>
          </cell>
          <cell r="C745" t="str">
            <v>Mr.</v>
          </cell>
          <cell r="D745" t="str">
            <v>Nguyễn Đức Long</v>
          </cell>
          <cell r="E745" t="str">
            <v>Field Operator (S2-1)</v>
          </cell>
          <cell r="F745">
            <v>0</v>
          </cell>
          <cell r="G745" t="str">
            <v>Operation</v>
          </cell>
          <cell r="H745" t="str">
            <v>Section 2</v>
          </cell>
          <cell r="I745" t="str">
            <v>long.nd@nsrp.com.vn</v>
          </cell>
          <cell r="J745" t="str">
            <v>+84 (0) 164 969 5691</v>
          </cell>
        </row>
        <row r="746">
          <cell r="B746">
            <v>1010980</v>
          </cell>
          <cell r="C746" t="str">
            <v>Mr.</v>
          </cell>
          <cell r="D746" t="str">
            <v>Trần Trung</v>
          </cell>
          <cell r="E746" t="str">
            <v>Field Operator (S2-2)</v>
          </cell>
          <cell r="F746">
            <v>0</v>
          </cell>
          <cell r="G746" t="str">
            <v>Operation</v>
          </cell>
          <cell r="H746" t="str">
            <v>Section 2</v>
          </cell>
          <cell r="I746" t="str">
            <v>trung.t@nsrp.com.vn</v>
          </cell>
          <cell r="J746" t="str">
            <v>+84 (0) 979 479 873</v>
          </cell>
        </row>
        <row r="747">
          <cell r="B747">
            <v>1011110</v>
          </cell>
          <cell r="C747" t="str">
            <v>Mr.</v>
          </cell>
          <cell r="D747" t="str">
            <v>Vũ Hồng Đệ</v>
          </cell>
          <cell r="E747" t="str">
            <v>Field Operator (S2-1)</v>
          </cell>
          <cell r="F747">
            <v>0</v>
          </cell>
          <cell r="G747" t="str">
            <v>Operation</v>
          </cell>
          <cell r="H747" t="str">
            <v>Section 2</v>
          </cell>
          <cell r="I747" t="str">
            <v>de.vh@nsrp.com.vn</v>
          </cell>
          <cell r="J747" t="str">
            <v>+84 (0) 165 302 6789</v>
          </cell>
        </row>
        <row r="748">
          <cell r="B748">
            <v>1011130</v>
          </cell>
          <cell r="C748" t="str">
            <v>Mr.</v>
          </cell>
          <cell r="D748" t="str">
            <v>Lê Đình Anh</v>
          </cell>
          <cell r="E748" t="str">
            <v>Field Operator (S2-2)</v>
          </cell>
          <cell r="F748">
            <v>0</v>
          </cell>
          <cell r="G748" t="str">
            <v>Operation</v>
          </cell>
          <cell r="H748" t="str">
            <v>Section 2</v>
          </cell>
          <cell r="I748" t="str">
            <v>anh.ld1@nsrp.com.vn</v>
          </cell>
          <cell r="J748" t="str">
            <v>+84 (0) 976 359 286</v>
          </cell>
        </row>
        <row r="749">
          <cell r="B749">
            <v>1011140</v>
          </cell>
          <cell r="C749" t="str">
            <v>Mr.</v>
          </cell>
          <cell r="D749" t="str">
            <v>Trần Văn Duy</v>
          </cell>
          <cell r="E749" t="str">
            <v>Field Operator (S2-2)</v>
          </cell>
          <cell r="F749">
            <v>0</v>
          </cell>
          <cell r="G749" t="str">
            <v>Operation</v>
          </cell>
          <cell r="H749" t="str">
            <v>Section 2</v>
          </cell>
          <cell r="I749" t="str">
            <v>duy.tv@nsrp.com.vn</v>
          </cell>
          <cell r="J749" t="str">
            <v>+84 (0) 973 191 185</v>
          </cell>
        </row>
        <row r="750">
          <cell r="B750">
            <v>1011150</v>
          </cell>
          <cell r="C750" t="str">
            <v>Mr.</v>
          </cell>
          <cell r="D750" t="str">
            <v>Lê Đình Hưng</v>
          </cell>
          <cell r="E750" t="str">
            <v>Field Operator (S2-2)</v>
          </cell>
          <cell r="F750">
            <v>0</v>
          </cell>
          <cell r="G750" t="str">
            <v>Operation</v>
          </cell>
          <cell r="H750" t="str">
            <v>Section 2</v>
          </cell>
          <cell r="I750" t="str">
            <v>hung.ld@nsrp.com.vn</v>
          </cell>
          <cell r="J750" t="str">
            <v>+84 (0) 169 847 0640</v>
          </cell>
        </row>
        <row r="751">
          <cell r="B751">
            <v>1011240</v>
          </cell>
          <cell r="C751" t="str">
            <v>Mr.</v>
          </cell>
          <cell r="D751" t="str">
            <v>Nguyễn Hữu Lan</v>
          </cell>
          <cell r="E751" t="str">
            <v>Field Operator (S2-2)</v>
          </cell>
          <cell r="F751">
            <v>0</v>
          </cell>
          <cell r="G751" t="str">
            <v>Operation</v>
          </cell>
          <cell r="H751" t="str">
            <v>Section 2</v>
          </cell>
          <cell r="I751" t="str">
            <v>lan.nh1@nsrp.com.vn</v>
          </cell>
          <cell r="J751" t="str">
            <v>+84 (0) 169 966 273</v>
          </cell>
        </row>
        <row r="752">
          <cell r="B752">
            <v>1001161</v>
          </cell>
          <cell r="C752" t="str">
            <v>Mr.</v>
          </cell>
          <cell r="D752" t="str">
            <v>Yoshio Kasahara</v>
          </cell>
          <cell r="E752" t="str">
            <v>Section Manager, Section 3 (IKC)</v>
          </cell>
          <cell r="F752">
            <v>0</v>
          </cell>
          <cell r="G752" t="str">
            <v>Operation</v>
          </cell>
          <cell r="H752" t="str">
            <v>Section 3</v>
          </cell>
          <cell r="I752" t="str">
            <v>yoshio.kasahara@nsrp.com.vn</v>
          </cell>
          <cell r="J752" t="str">
            <v>+84 (0) 904 876 635</v>
          </cell>
        </row>
        <row r="753">
          <cell r="B753">
            <v>1001760</v>
          </cell>
          <cell r="C753" t="str">
            <v>Mr.</v>
          </cell>
          <cell r="D753" t="str">
            <v>Nguyễn Sỹ Lân</v>
          </cell>
          <cell r="E753" t="str">
            <v>Deputy Section Manager (S3-1)</v>
          </cell>
          <cell r="F753">
            <v>0</v>
          </cell>
          <cell r="G753" t="str">
            <v>Operation</v>
          </cell>
          <cell r="H753" t="str">
            <v>Section 3</v>
          </cell>
          <cell r="I753" t="str">
            <v>lan.ns@nsrp.com.vn</v>
          </cell>
          <cell r="J753" t="str">
            <v>+84 (0) 913 606 785</v>
          </cell>
        </row>
        <row r="754">
          <cell r="B754">
            <v>1001790</v>
          </cell>
          <cell r="C754" t="str">
            <v>Mr.</v>
          </cell>
          <cell r="D754" t="str">
            <v>Lê Hồng Thanh</v>
          </cell>
          <cell r="E754" t="str">
            <v>Deputy Section Manager (S3-2)</v>
          </cell>
          <cell r="F754">
            <v>0</v>
          </cell>
          <cell r="G754" t="str">
            <v>Operation</v>
          </cell>
          <cell r="H754" t="str">
            <v>Section 3</v>
          </cell>
          <cell r="I754" t="str">
            <v>thanh.lh@nsrp.com.vn</v>
          </cell>
          <cell r="J754" t="str">
            <v>+84 (0) 908 775 688</v>
          </cell>
        </row>
        <row r="755">
          <cell r="B755">
            <v>1012821</v>
          </cell>
          <cell r="C755" t="str">
            <v>Mr.</v>
          </cell>
          <cell r="D755" t="str">
            <v>Tatsuya Uchimoto</v>
          </cell>
          <cell r="E755" t="str">
            <v>Specialist Field Operator (S3) (IKC)</v>
          </cell>
          <cell r="F755">
            <v>0</v>
          </cell>
          <cell r="G755" t="str">
            <v>Operation</v>
          </cell>
          <cell r="H755" t="str">
            <v>Section 3</v>
          </cell>
          <cell r="I755" t="str">
            <v>tatsuya.uchimoto@nsrp.com.vn</v>
          </cell>
          <cell r="J755" t="str">
            <v>080-8195-5104</v>
          </cell>
        </row>
        <row r="756">
          <cell r="B756">
            <v>1002131</v>
          </cell>
          <cell r="C756" t="str">
            <v>Mr.</v>
          </cell>
          <cell r="D756" t="str">
            <v>Makoto Nagamine</v>
          </cell>
          <cell r="E756" t="str">
            <v>Specialist Operation Advisor (S3) (IKC)</v>
          </cell>
          <cell r="F756">
            <v>0</v>
          </cell>
          <cell r="G756" t="str">
            <v>Operation</v>
          </cell>
          <cell r="H756" t="str">
            <v>Section 3</v>
          </cell>
          <cell r="I756" t="str">
            <v>makoto.nagamine@nsrp.com.vn</v>
          </cell>
          <cell r="J756" t="str">
            <v>+84 (0) 903 281 418</v>
          </cell>
        </row>
        <row r="757">
          <cell r="B757">
            <v>1002141</v>
          </cell>
          <cell r="C757" t="str">
            <v>Mr.</v>
          </cell>
          <cell r="D757" t="str">
            <v>Takashi Nakashima</v>
          </cell>
          <cell r="E757" t="str">
            <v>Specialist Operation Advisor (S3) (IKC)</v>
          </cell>
          <cell r="F757">
            <v>0</v>
          </cell>
          <cell r="G757" t="str">
            <v>Operation</v>
          </cell>
          <cell r="H757" t="str">
            <v>Section 3</v>
          </cell>
          <cell r="I757" t="str">
            <v>takashi.nakashima@nsrp.com.vn</v>
          </cell>
          <cell r="J757" t="str">
            <v>+84 (0) 904 876 528</v>
          </cell>
        </row>
        <row r="758">
          <cell r="B758">
            <v>1002151</v>
          </cell>
          <cell r="C758" t="str">
            <v>Mr.</v>
          </cell>
          <cell r="D758" t="str">
            <v>Michiaki Ueda</v>
          </cell>
          <cell r="E758" t="str">
            <v>Specialist Operation Advisor (S3) (IKC)</v>
          </cell>
          <cell r="F758">
            <v>0</v>
          </cell>
          <cell r="G758" t="str">
            <v>Operation</v>
          </cell>
          <cell r="H758" t="str">
            <v>Section 3</v>
          </cell>
          <cell r="I758" t="str">
            <v>michiaki.ueda@nsrp.com.vn</v>
          </cell>
          <cell r="J758" t="str">
            <v>+84 (0) 906 253 438</v>
          </cell>
        </row>
        <row r="759">
          <cell r="B759">
            <v>1002161</v>
          </cell>
          <cell r="C759" t="str">
            <v>Mr.</v>
          </cell>
          <cell r="D759" t="str">
            <v>Yoshimitsu Fujita</v>
          </cell>
          <cell r="E759" t="str">
            <v>Specialist Operation Advisor (S3) (IKC)</v>
          </cell>
          <cell r="F759">
            <v>0</v>
          </cell>
          <cell r="G759" t="str">
            <v>Operation</v>
          </cell>
          <cell r="H759" t="str">
            <v>Section 3</v>
          </cell>
          <cell r="I759" t="str">
            <v>yoshimitsu.fujita@nsrp.com.vn</v>
          </cell>
          <cell r="J759" t="str">
            <v>+84 (0) 903 261 018</v>
          </cell>
        </row>
        <row r="760">
          <cell r="B760">
            <v>1002031</v>
          </cell>
          <cell r="C760" t="str">
            <v>Mr.</v>
          </cell>
          <cell r="D760" t="str">
            <v>Naoyuki Sagawa</v>
          </cell>
          <cell r="E760" t="str">
            <v>Specialist Shift Supervisor (S3) (IKC)</v>
          </cell>
          <cell r="F760">
            <v>0</v>
          </cell>
          <cell r="G760" t="str">
            <v>Operation</v>
          </cell>
          <cell r="H760" t="str">
            <v>Section 3</v>
          </cell>
          <cell r="I760" t="str">
            <v>naoyuki.sagawa@nsrp.com.vn</v>
          </cell>
          <cell r="J760" t="str">
            <v>+84 (0) 903 291 349</v>
          </cell>
        </row>
        <row r="761">
          <cell r="B761">
            <v>1004521</v>
          </cell>
          <cell r="C761" t="str">
            <v>Mr.</v>
          </cell>
          <cell r="D761" t="str">
            <v>Atsushi Ishizawa</v>
          </cell>
          <cell r="E761" t="str">
            <v>Specialist Shift Supervisor (S3) (IKC)</v>
          </cell>
          <cell r="F761">
            <v>0</v>
          </cell>
          <cell r="G761" t="str">
            <v>Operation</v>
          </cell>
          <cell r="H761" t="str">
            <v>Section 3</v>
          </cell>
          <cell r="I761" t="str">
            <v>atsushi.ishizawa@nsrp.com.vn</v>
          </cell>
          <cell r="J761" t="str">
            <v>+84 (0) 902 297 573</v>
          </cell>
        </row>
        <row r="762">
          <cell r="B762">
            <v>1007641</v>
          </cell>
          <cell r="C762" t="str">
            <v>Mr.</v>
          </cell>
          <cell r="D762" t="str">
            <v>Nobuyuki Hatanaka</v>
          </cell>
          <cell r="E762" t="str">
            <v>Specialist Shift Supervisor (S3) (IKC)</v>
          </cell>
          <cell r="F762">
            <v>0</v>
          </cell>
          <cell r="G762" t="str">
            <v>Operation</v>
          </cell>
          <cell r="H762" t="str">
            <v>Section 3</v>
          </cell>
          <cell r="I762" t="str">
            <v>nobuyuki.hatanaka@nsrp.com.vn</v>
          </cell>
          <cell r="J762">
            <v>0</v>
          </cell>
        </row>
        <row r="763">
          <cell r="B763">
            <v>1004373</v>
          </cell>
          <cell r="C763" t="str">
            <v>Mr.</v>
          </cell>
          <cell r="D763" t="str">
            <v>Trần Thế Minh</v>
          </cell>
          <cell r="E763" t="str">
            <v>Specialist Shift Supervisor (S3) (PVN)</v>
          </cell>
          <cell r="F763">
            <v>0</v>
          </cell>
          <cell r="G763" t="str">
            <v>Operation</v>
          </cell>
          <cell r="H763" t="str">
            <v>Section 3</v>
          </cell>
          <cell r="I763" t="str">
            <v>minh.tt@nsrp.com.vn</v>
          </cell>
          <cell r="J763" t="str">
            <v>+84 (0) 918 417 177</v>
          </cell>
        </row>
        <row r="764">
          <cell r="B764">
            <v>1004131</v>
          </cell>
          <cell r="C764" t="str">
            <v>Mr.</v>
          </cell>
          <cell r="D764" t="str">
            <v>Kosuke Hatayama</v>
          </cell>
          <cell r="E764" t="str">
            <v>Specialist Field Operator (S3) (IKC)</v>
          </cell>
          <cell r="F764">
            <v>0</v>
          </cell>
          <cell r="G764" t="str">
            <v>Operation</v>
          </cell>
          <cell r="H764" t="str">
            <v>Section 3</v>
          </cell>
          <cell r="I764" t="str">
            <v>kosuke.hatayama@nsrp.com.vn</v>
          </cell>
          <cell r="J764" t="str">
            <v>+84 (0) 904 874 048</v>
          </cell>
        </row>
        <row r="765">
          <cell r="B765">
            <v>1004151</v>
          </cell>
          <cell r="C765" t="str">
            <v>Mr.</v>
          </cell>
          <cell r="D765" t="str">
            <v>Ryota Kuwahara</v>
          </cell>
          <cell r="E765" t="str">
            <v>Specialist Field Operator (S3) (IKC)</v>
          </cell>
          <cell r="F765">
            <v>0</v>
          </cell>
          <cell r="G765" t="str">
            <v>Operation</v>
          </cell>
          <cell r="H765" t="str">
            <v>Section 3</v>
          </cell>
          <cell r="I765" t="str">
            <v>ryota.kuwahara@nsrp.com.vn</v>
          </cell>
          <cell r="J765" t="str">
            <v>+84 (0) 904 895 235</v>
          </cell>
        </row>
        <row r="766">
          <cell r="B766">
            <v>1004181</v>
          </cell>
          <cell r="C766" t="str">
            <v>Mr.</v>
          </cell>
          <cell r="D766" t="str">
            <v>Yusuke Okuguchi</v>
          </cell>
          <cell r="E766" t="str">
            <v>Specialist Field Operator (S3) (IKC)</v>
          </cell>
          <cell r="F766">
            <v>0</v>
          </cell>
          <cell r="G766" t="str">
            <v>Operation</v>
          </cell>
          <cell r="H766" t="str">
            <v>Section 3</v>
          </cell>
          <cell r="I766" t="str">
            <v>yusuke.okuguchi@nsrp.com.vn</v>
          </cell>
          <cell r="J766" t="str">
            <v>+84 (0) 904 895 597</v>
          </cell>
        </row>
        <row r="767">
          <cell r="B767">
            <v>1004211</v>
          </cell>
          <cell r="C767" t="str">
            <v>Mr.</v>
          </cell>
          <cell r="D767" t="str">
            <v>Yuki Tatetsu</v>
          </cell>
          <cell r="E767" t="str">
            <v>Specialist Field Operator (S3) (IKC)</v>
          </cell>
          <cell r="F767">
            <v>0</v>
          </cell>
          <cell r="G767" t="str">
            <v>Operation</v>
          </cell>
          <cell r="H767" t="str">
            <v>Section 3</v>
          </cell>
          <cell r="I767" t="str">
            <v>yuki.tatetsu@nsrp.com.vn</v>
          </cell>
          <cell r="J767" t="str">
            <v>+84 (0) 904 872 623</v>
          </cell>
        </row>
        <row r="768">
          <cell r="B768">
            <v>1004951</v>
          </cell>
          <cell r="C768" t="str">
            <v>Mr.</v>
          </cell>
          <cell r="D768" t="str">
            <v>Daisuke Hagiyama</v>
          </cell>
          <cell r="E768" t="str">
            <v>Specialist Field Operator (S3) (IKC)</v>
          </cell>
          <cell r="F768">
            <v>0</v>
          </cell>
          <cell r="G768" t="str">
            <v>Operation</v>
          </cell>
          <cell r="H768" t="str">
            <v>Section 3</v>
          </cell>
          <cell r="I768" t="str">
            <v>daisuke.hagiyama@nsrp.com.vn</v>
          </cell>
          <cell r="J768" t="str">
            <v>+84 (0) 901 799 069</v>
          </cell>
        </row>
        <row r="769">
          <cell r="B769">
            <v>1004961</v>
          </cell>
          <cell r="C769" t="str">
            <v>Mr.</v>
          </cell>
          <cell r="D769" t="str">
            <v>Daishi Amino</v>
          </cell>
          <cell r="E769" t="str">
            <v>Specialist Field Operator (S3) (IKC)</v>
          </cell>
          <cell r="F769">
            <v>0</v>
          </cell>
          <cell r="G769" t="str">
            <v>Operation</v>
          </cell>
          <cell r="H769" t="str">
            <v>Section 3</v>
          </cell>
          <cell r="I769" t="str">
            <v>daishi.amino@nsrp.com.vn</v>
          </cell>
          <cell r="J769" t="str">
            <v>+84 (0) 901 799 070</v>
          </cell>
        </row>
        <row r="770">
          <cell r="B770">
            <v>1007531</v>
          </cell>
          <cell r="C770" t="str">
            <v>Mr.</v>
          </cell>
          <cell r="D770" t="str">
            <v>Toshihiro Matsumura</v>
          </cell>
          <cell r="E770" t="str">
            <v>Specialist Field Operator (S3) (IKC)</v>
          </cell>
          <cell r="F770">
            <v>0</v>
          </cell>
          <cell r="G770" t="str">
            <v>Operation</v>
          </cell>
          <cell r="H770" t="str">
            <v>Section 3</v>
          </cell>
          <cell r="I770" t="str">
            <v>toshihiro.matsumura@nsrp.com.vn</v>
          </cell>
          <cell r="J770" t="str">
            <v>+84 (0) 901 798 069</v>
          </cell>
        </row>
        <row r="771">
          <cell r="B771">
            <v>1007541</v>
          </cell>
          <cell r="C771" t="str">
            <v>Mr.</v>
          </cell>
          <cell r="D771" t="str">
            <v>Takara Nishihara</v>
          </cell>
          <cell r="E771" t="str">
            <v>Specialist Field Operator (S3) (IKC)</v>
          </cell>
          <cell r="F771">
            <v>0</v>
          </cell>
          <cell r="G771" t="str">
            <v>Operation</v>
          </cell>
          <cell r="H771" t="str">
            <v>Section 3</v>
          </cell>
          <cell r="I771" t="str">
            <v>takara.nishihara@nsrp.com.vn</v>
          </cell>
          <cell r="J771">
            <v>0</v>
          </cell>
        </row>
        <row r="772">
          <cell r="B772">
            <v>1007561</v>
          </cell>
          <cell r="C772" t="str">
            <v>Mr.</v>
          </cell>
          <cell r="D772" t="str">
            <v>Noriaki Inoue</v>
          </cell>
          <cell r="E772" t="str">
            <v>Specialist Field Operator (S3) (IKC)</v>
          </cell>
          <cell r="F772">
            <v>0</v>
          </cell>
          <cell r="G772" t="str">
            <v>Operation</v>
          </cell>
          <cell r="H772" t="str">
            <v>Section 3</v>
          </cell>
          <cell r="I772" t="str">
            <v>noriaki.inoue@nsrp.com.vn</v>
          </cell>
          <cell r="J772">
            <v>0</v>
          </cell>
        </row>
        <row r="773">
          <cell r="B773">
            <v>1007631</v>
          </cell>
          <cell r="C773" t="str">
            <v>Mr.</v>
          </cell>
          <cell r="D773" t="str">
            <v>Kai Kamiya</v>
          </cell>
          <cell r="E773" t="str">
            <v>Specialist Field Operator (S3) (IKC)</v>
          </cell>
          <cell r="F773">
            <v>0</v>
          </cell>
          <cell r="G773" t="str">
            <v>Operation</v>
          </cell>
          <cell r="H773" t="str">
            <v>Section 3</v>
          </cell>
          <cell r="I773" t="str">
            <v>kai.kamiya@nsrp.com.vn</v>
          </cell>
          <cell r="J773">
            <v>0</v>
          </cell>
        </row>
        <row r="774">
          <cell r="B774">
            <v>1011703</v>
          </cell>
          <cell r="C774" t="str">
            <v>Mr.</v>
          </cell>
          <cell r="D774" t="str">
            <v>Nguyễn Đình Hùng</v>
          </cell>
          <cell r="E774" t="str">
            <v>Specialist Field Operator (S3) (PVN)</v>
          </cell>
          <cell r="F774">
            <v>0</v>
          </cell>
          <cell r="G774" t="str">
            <v>Operation</v>
          </cell>
          <cell r="H774" t="str">
            <v>Section 3</v>
          </cell>
          <cell r="I774" t="str">
            <v>hung.nd@nsrp.com.vn</v>
          </cell>
          <cell r="J774" t="str">
            <v>+84 (0) 167 986 3639</v>
          </cell>
        </row>
        <row r="775">
          <cell r="B775">
            <v>1004101</v>
          </cell>
          <cell r="C775" t="str">
            <v>Mr.</v>
          </cell>
          <cell r="D775" t="str">
            <v>Norikazu Nishi</v>
          </cell>
          <cell r="E775" t="str">
            <v>Specialist Panel Operator (S3) (IKC)</v>
          </cell>
          <cell r="F775">
            <v>0</v>
          </cell>
          <cell r="G775" t="str">
            <v>Operation</v>
          </cell>
          <cell r="H775" t="str">
            <v>Section 3</v>
          </cell>
          <cell r="I775" t="str">
            <v>norikazu.nishi@nsrp.com.vn</v>
          </cell>
          <cell r="J775" t="str">
            <v>+84 (0) 904 892 527</v>
          </cell>
        </row>
        <row r="776">
          <cell r="B776">
            <v>1004121</v>
          </cell>
          <cell r="C776" t="str">
            <v>Mr.</v>
          </cell>
          <cell r="D776" t="str">
            <v>Masaaki Desaki</v>
          </cell>
          <cell r="E776" t="str">
            <v>Specialist Panel Operator (S3) (IKC)</v>
          </cell>
          <cell r="F776">
            <v>0</v>
          </cell>
          <cell r="G776" t="str">
            <v>Operation</v>
          </cell>
          <cell r="H776" t="str">
            <v>Section 3</v>
          </cell>
          <cell r="I776" t="str">
            <v>masaaki.desaki@nsrp.com.vn</v>
          </cell>
          <cell r="J776" t="str">
            <v>+84 (0) 904 893 447</v>
          </cell>
        </row>
        <row r="777">
          <cell r="B777">
            <v>1004141</v>
          </cell>
          <cell r="C777" t="str">
            <v>Mr.</v>
          </cell>
          <cell r="D777" t="str">
            <v>Wataru Katoda</v>
          </cell>
          <cell r="E777" t="str">
            <v>Specialist Panel Operator (S3) (IKC)</v>
          </cell>
          <cell r="F777">
            <v>0</v>
          </cell>
          <cell r="G777" t="str">
            <v>Operation</v>
          </cell>
          <cell r="H777" t="str">
            <v>Section 3</v>
          </cell>
          <cell r="I777" t="str">
            <v>wataru.katoda@nsrp.com.vn</v>
          </cell>
          <cell r="J777" t="str">
            <v>+84 (0) 904 895 496</v>
          </cell>
        </row>
        <row r="778">
          <cell r="B778">
            <v>1004161</v>
          </cell>
          <cell r="C778" t="str">
            <v>Mr.</v>
          </cell>
          <cell r="D778" t="str">
            <v>Shunsuke Miyasaka</v>
          </cell>
          <cell r="E778" t="str">
            <v>Specialist Panel Operator (S3) (IKC)</v>
          </cell>
          <cell r="F778">
            <v>0</v>
          </cell>
          <cell r="G778" t="str">
            <v>Operation</v>
          </cell>
          <cell r="H778" t="str">
            <v>Section 3</v>
          </cell>
          <cell r="I778" t="str">
            <v>shunsuke.miyasaka@nsrp.com.vn</v>
          </cell>
          <cell r="J778" t="str">
            <v>+84 (0) 904 894 267</v>
          </cell>
        </row>
        <row r="779">
          <cell r="B779">
            <v>1004171</v>
          </cell>
          <cell r="C779" t="str">
            <v>Mr.</v>
          </cell>
          <cell r="D779" t="str">
            <v>Sho Ogata</v>
          </cell>
          <cell r="E779" t="str">
            <v>Specialist Panel Operator (S3) (IKC)</v>
          </cell>
          <cell r="F779">
            <v>0</v>
          </cell>
          <cell r="G779" t="str">
            <v>Operation</v>
          </cell>
          <cell r="H779" t="str">
            <v>Section 3</v>
          </cell>
          <cell r="I779" t="str">
            <v>sho.ogata@nsrp.com.vn</v>
          </cell>
          <cell r="J779" t="str">
            <v>+84 (0) 904 895 351</v>
          </cell>
        </row>
        <row r="780">
          <cell r="B780">
            <v>1004201</v>
          </cell>
          <cell r="C780" t="str">
            <v>Mr.</v>
          </cell>
          <cell r="D780" t="str">
            <v>Yuta Takizawa</v>
          </cell>
          <cell r="E780" t="str">
            <v>Specialist Panel Operator (S3) (IKC)</v>
          </cell>
          <cell r="F780">
            <v>0</v>
          </cell>
          <cell r="G780" t="str">
            <v>Operation</v>
          </cell>
          <cell r="H780" t="str">
            <v>Section 3</v>
          </cell>
          <cell r="I780" t="str">
            <v>yuta.takizawa@nsrp.com.vn</v>
          </cell>
          <cell r="J780" t="str">
            <v>+84 (0) 904 895 135</v>
          </cell>
        </row>
        <row r="781">
          <cell r="B781">
            <v>1004221</v>
          </cell>
          <cell r="C781" t="str">
            <v>Mr.</v>
          </cell>
          <cell r="D781" t="str">
            <v>Ikunori Wada</v>
          </cell>
          <cell r="E781" t="str">
            <v>Specialist Panel Operator (S3) (IKC)</v>
          </cell>
          <cell r="F781">
            <v>0</v>
          </cell>
          <cell r="G781" t="str">
            <v>Operation</v>
          </cell>
          <cell r="H781" t="str">
            <v>Section 3</v>
          </cell>
          <cell r="I781" t="str">
            <v>ikunori.wada@nsrp.com.vn</v>
          </cell>
          <cell r="J781" t="str">
            <v>+84 (0) 904 856 346</v>
          </cell>
        </row>
        <row r="782">
          <cell r="B782">
            <v>1004231</v>
          </cell>
          <cell r="C782" t="str">
            <v>Mr.</v>
          </cell>
          <cell r="D782" t="str">
            <v>Makoto Yokoyama</v>
          </cell>
          <cell r="E782" t="str">
            <v>Specialist Panel Operator (S3) (IKC)</v>
          </cell>
          <cell r="F782">
            <v>0</v>
          </cell>
          <cell r="G782" t="str">
            <v>Operation</v>
          </cell>
          <cell r="H782" t="str">
            <v>Section 3</v>
          </cell>
          <cell r="I782" t="str">
            <v>makoto.yokoyama@nsrp.com.vn</v>
          </cell>
          <cell r="J782" t="str">
            <v>+84 (0) 904 855 347</v>
          </cell>
        </row>
        <row r="783">
          <cell r="B783">
            <v>1004531</v>
          </cell>
          <cell r="C783" t="str">
            <v>Mr.</v>
          </cell>
          <cell r="D783" t="str">
            <v>Kazuma Hatada</v>
          </cell>
          <cell r="E783" t="str">
            <v>Specialist Panel Operator (S3) (IKC)</v>
          </cell>
          <cell r="F783">
            <v>0</v>
          </cell>
          <cell r="G783" t="str">
            <v>Operation</v>
          </cell>
          <cell r="H783" t="str">
            <v>Section 3</v>
          </cell>
          <cell r="I783" t="str">
            <v>kazuma.hatada@nsrp.com.vn</v>
          </cell>
          <cell r="J783" t="str">
            <v>+84 (0) 904 864 121</v>
          </cell>
        </row>
        <row r="784">
          <cell r="B784">
            <v>1004751</v>
          </cell>
          <cell r="C784" t="str">
            <v>Mr.</v>
          </cell>
          <cell r="D784" t="str">
            <v>Akiyoshi Yamazaki</v>
          </cell>
          <cell r="E784" t="str">
            <v>Specialist Panel Operator (S3) (IKC)</v>
          </cell>
          <cell r="F784">
            <v>0</v>
          </cell>
          <cell r="G784" t="str">
            <v>Operation</v>
          </cell>
          <cell r="H784" t="str">
            <v>Section 3</v>
          </cell>
          <cell r="I784" t="str">
            <v>akiyoshi.yamazaki@nsrp.com.vn</v>
          </cell>
          <cell r="J784" t="str">
            <v>+84 (0) 903 246 896</v>
          </cell>
        </row>
        <row r="785">
          <cell r="B785">
            <v>1007031</v>
          </cell>
          <cell r="C785" t="str">
            <v>Mr.</v>
          </cell>
          <cell r="D785" t="str">
            <v>Takayoshi Shimbo</v>
          </cell>
          <cell r="E785" t="str">
            <v>Specialist Panel Operator (S3) (IKC)</v>
          </cell>
          <cell r="F785">
            <v>0</v>
          </cell>
          <cell r="G785" t="str">
            <v>Operation</v>
          </cell>
          <cell r="H785" t="str">
            <v>Section 3</v>
          </cell>
          <cell r="I785" t="str">
            <v>takayoshi.shimbo@nsrp.com.vn</v>
          </cell>
          <cell r="J785">
            <v>0</v>
          </cell>
        </row>
        <row r="786">
          <cell r="B786">
            <v>1002400</v>
          </cell>
          <cell r="C786" t="str">
            <v>Mr.</v>
          </cell>
          <cell r="D786" t="str">
            <v>Nguyễn Cao Cường</v>
          </cell>
          <cell r="E786" t="str">
            <v>Shift Supervisor (S3-1)</v>
          </cell>
          <cell r="F786">
            <v>0</v>
          </cell>
          <cell r="G786" t="str">
            <v>Operation</v>
          </cell>
          <cell r="H786" t="str">
            <v>Section 3</v>
          </cell>
          <cell r="I786" t="str">
            <v>cuong.nc@nsrp.com.vn</v>
          </cell>
          <cell r="J786" t="str">
            <v>+84 (0) 905 642 135</v>
          </cell>
        </row>
        <row r="787">
          <cell r="B787">
            <v>1002430</v>
          </cell>
          <cell r="C787" t="str">
            <v>Mr.</v>
          </cell>
          <cell r="D787" t="str">
            <v>Nguyễn Cảnh Mười</v>
          </cell>
          <cell r="E787" t="str">
            <v>Shift Supervisor (S3-1)</v>
          </cell>
          <cell r="F787">
            <v>0</v>
          </cell>
          <cell r="G787" t="str">
            <v>Operation</v>
          </cell>
          <cell r="H787" t="str">
            <v>Section 3</v>
          </cell>
          <cell r="I787" t="str">
            <v>muoi.nc@nsrp.com.vn</v>
          </cell>
          <cell r="J787" t="str">
            <v>+84 (0) 164 544 8917</v>
          </cell>
        </row>
        <row r="788">
          <cell r="B788">
            <v>1002930</v>
          </cell>
          <cell r="C788" t="str">
            <v>Mr.</v>
          </cell>
          <cell r="D788" t="str">
            <v>Nguyễn Bá Bình</v>
          </cell>
          <cell r="E788" t="str">
            <v>Shift Supervisor (S3-1)</v>
          </cell>
          <cell r="F788">
            <v>0</v>
          </cell>
          <cell r="G788" t="str">
            <v>Operation</v>
          </cell>
          <cell r="H788" t="str">
            <v>Section 3</v>
          </cell>
          <cell r="I788" t="str">
            <v>binh.nb@nsrp.com.vn</v>
          </cell>
          <cell r="J788" t="str">
            <v>+84 (0) 918 124 612</v>
          </cell>
        </row>
        <row r="789">
          <cell r="B789">
            <v>1002960</v>
          </cell>
          <cell r="C789" t="str">
            <v>Mr.</v>
          </cell>
          <cell r="D789" t="str">
            <v>Hà Hoàng Anh</v>
          </cell>
          <cell r="E789" t="str">
            <v>Shift Supervisor (S3-1)</v>
          </cell>
          <cell r="F789">
            <v>0</v>
          </cell>
          <cell r="G789" t="str">
            <v>Operation</v>
          </cell>
          <cell r="H789" t="str">
            <v>Section 3</v>
          </cell>
          <cell r="I789" t="str">
            <v>anh.hh@nsrp.com.vn</v>
          </cell>
          <cell r="J789" t="str">
            <v>+84 (0) 979 808 661</v>
          </cell>
        </row>
        <row r="790">
          <cell r="B790">
            <v>1002460</v>
          </cell>
          <cell r="C790" t="str">
            <v>Mr.</v>
          </cell>
          <cell r="D790" t="str">
            <v>Dương Đức Cường</v>
          </cell>
          <cell r="E790" t="str">
            <v>Shift Supervisor (S3-2)</v>
          </cell>
          <cell r="F790">
            <v>0</v>
          </cell>
          <cell r="G790" t="str">
            <v>Operation</v>
          </cell>
          <cell r="H790" t="str">
            <v>Section 3</v>
          </cell>
          <cell r="I790" t="str">
            <v>cuong.dd@nsrp.com.vn</v>
          </cell>
          <cell r="J790" t="str">
            <v>+84 (0) 909 727 640</v>
          </cell>
        </row>
        <row r="791">
          <cell r="B791">
            <v>1002470</v>
          </cell>
          <cell r="C791" t="str">
            <v>Mr.</v>
          </cell>
          <cell r="D791" t="str">
            <v>Đinh Mạnh Tuấn</v>
          </cell>
          <cell r="E791" t="str">
            <v>Shift Supervisor (S3-2)</v>
          </cell>
          <cell r="F791">
            <v>0</v>
          </cell>
          <cell r="G791" t="str">
            <v>Operation</v>
          </cell>
          <cell r="H791" t="str">
            <v>Section 3</v>
          </cell>
          <cell r="I791" t="str">
            <v>tuan.dm@nsrp.com.vn</v>
          </cell>
          <cell r="J791" t="str">
            <v>+84 (0) 913 153 100</v>
          </cell>
        </row>
        <row r="792">
          <cell r="B792">
            <v>1002510</v>
          </cell>
          <cell r="C792" t="str">
            <v>Mr.</v>
          </cell>
          <cell r="D792" t="str">
            <v>Nguyễn Anh Tuấn</v>
          </cell>
          <cell r="E792" t="str">
            <v>Shift Supervisor (S3-2)</v>
          </cell>
          <cell r="F792">
            <v>0</v>
          </cell>
          <cell r="G792" t="str">
            <v>Operation</v>
          </cell>
          <cell r="H792" t="str">
            <v>Section 3</v>
          </cell>
          <cell r="I792" t="str">
            <v>tuan.na@nsrp.com.vn</v>
          </cell>
          <cell r="J792" t="str">
            <v>+84 (0) 914 309 830</v>
          </cell>
        </row>
        <row r="793">
          <cell r="B793">
            <v>1002830</v>
          </cell>
          <cell r="C793" t="str">
            <v>Mr.</v>
          </cell>
          <cell r="D793" t="str">
            <v>Bùi Huy Hoàng</v>
          </cell>
          <cell r="E793" t="str">
            <v>Shift Supervisor (S3-2)</v>
          </cell>
          <cell r="F793">
            <v>0</v>
          </cell>
          <cell r="G793" t="str">
            <v>Operation</v>
          </cell>
          <cell r="H793" t="str">
            <v>Section 3</v>
          </cell>
          <cell r="I793" t="str">
            <v>hoang.bh@nsrp.com.vn</v>
          </cell>
          <cell r="J793" t="str">
            <v>+84 (0) 904 291 248</v>
          </cell>
        </row>
        <row r="794">
          <cell r="B794">
            <v>1005210</v>
          </cell>
          <cell r="C794" t="str">
            <v>Mr.</v>
          </cell>
          <cell r="D794" t="str">
            <v>Cao Quang Hoàng</v>
          </cell>
          <cell r="E794" t="str">
            <v>Lead Field Operator (S3-1)</v>
          </cell>
          <cell r="F794">
            <v>0</v>
          </cell>
          <cell r="G794" t="str">
            <v>Operation</v>
          </cell>
          <cell r="H794" t="str">
            <v>Section 3</v>
          </cell>
          <cell r="I794" t="str">
            <v>hoang.cq@nsrp.com.vn</v>
          </cell>
          <cell r="J794" t="str">
            <v>+84 (0) 127 686 9996</v>
          </cell>
        </row>
        <row r="795">
          <cell r="B795">
            <v>1005220</v>
          </cell>
          <cell r="C795" t="str">
            <v>Mr.</v>
          </cell>
          <cell r="D795" t="str">
            <v>Đặng Văn Tú</v>
          </cell>
          <cell r="E795" t="str">
            <v>Lead Field Operator (S3-1)</v>
          </cell>
          <cell r="F795">
            <v>0</v>
          </cell>
          <cell r="G795" t="str">
            <v>Operation</v>
          </cell>
          <cell r="H795" t="str">
            <v>Section 3</v>
          </cell>
          <cell r="I795" t="str">
            <v>tu.dv@nsrp.com.vn</v>
          </cell>
          <cell r="J795" t="str">
            <v>+84 (0) 982 051 228</v>
          </cell>
        </row>
        <row r="796">
          <cell r="B796">
            <v>1005190</v>
          </cell>
          <cell r="C796" t="str">
            <v>Mr.</v>
          </cell>
          <cell r="D796" t="str">
            <v>Dương Anh Hùng</v>
          </cell>
          <cell r="E796" t="str">
            <v>Lead Field Operator (S3-2)</v>
          </cell>
          <cell r="F796">
            <v>0</v>
          </cell>
          <cell r="G796" t="str">
            <v>Operation</v>
          </cell>
          <cell r="H796" t="str">
            <v>Section 3</v>
          </cell>
          <cell r="I796" t="str">
            <v>hung.da@nsrp.com.vn</v>
          </cell>
          <cell r="J796" t="str">
            <v>+84 (0) 988 993 188</v>
          </cell>
        </row>
        <row r="797">
          <cell r="B797">
            <v>1005280</v>
          </cell>
          <cell r="C797" t="str">
            <v>Mr.</v>
          </cell>
          <cell r="D797" t="str">
            <v>Võ Tiến Dũng</v>
          </cell>
          <cell r="E797" t="str">
            <v>Lead Field Operator, Jr. (S3-1)</v>
          </cell>
          <cell r="F797">
            <v>0</v>
          </cell>
          <cell r="G797" t="str">
            <v>Operation</v>
          </cell>
          <cell r="H797" t="str">
            <v>Section 3</v>
          </cell>
          <cell r="I797" t="str">
            <v>dung.vt@nsrp.com.vn</v>
          </cell>
          <cell r="J797" t="str">
            <v>+84 (0) 917 467 288</v>
          </cell>
        </row>
        <row r="798">
          <cell r="B798">
            <v>1005410</v>
          </cell>
          <cell r="C798" t="str">
            <v>Mr.</v>
          </cell>
          <cell r="D798" t="str">
            <v>Lê Xuân Chung</v>
          </cell>
          <cell r="E798" t="str">
            <v>Lead Field Operator, Jr. (S3-1)</v>
          </cell>
          <cell r="F798">
            <v>0</v>
          </cell>
          <cell r="G798" t="str">
            <v>Operation</v>
          </cell>
          <cell r="H798" t="str">
            <v>Section 3</v>
          </cell>
          <cell r="I798" t="str">
            <v>chung.lx@nsrp.com.vn</v>
          </cell>
          <cell r="J798" t="str">
            <v>+84 (0) 985 814 007</v>
          </cell>
        </row>
        <row r="799">
          <cell r="B799">
            <v>1005300</v>
          </cell>
          <cell r="C799" t="str">
            <v>Mr.</v>
          </cell>
          <cell r="D799" t="str">
            <v>Vũ Hoàng Việt</v>
          </cell>
          <cell r="E799" t="str">
            <v>Lead Field Operator, Jr. (S3-2)</v>
          </cell>
          <cell r="F799">
            <v>0</v>
          </cell>
          <cell r="G799" t="str">
            <v>Operation</v>
          </cell>
          <cell r="H799" t="str">
            <v>Section 3</v>
          </cell>
          <cell r="I799" t="str">
            <v>viet.vh@nsrp.com.vn</v>
          </cell>
          <cell r="J799" t="str">
            <v>+84 (0) 973 305 973</v>
          </cell>
        </row>
        <row r="800">
          <cell r="B800">
            <v>1005400</v>
          </cell>
          <cell r="C800" t="str">
            <v>Mr.</v>
          </cell>
          <cell r="D800" t="str">
            <v>Nguyễn Trung Anh</v>
          </cell>
          <cell r="E800" t="str">
            <v>Lead Field Operator, Jr. (S3-2)</v>
          </cell>
          <cell r="F800">
            <v>0</v>
          </cell>
          <cell r="G800" t="str">
            <v>Operation</v>
          </cell>
          <cell r="H800" t="str">
            <v>Section 3</v>
          </cell>
          <cell r="I800" t="str">
            <v>anh.nt1@nsrp.com.vn</v>
          </cell>
          <cell r="J800" t="str">
            <v>+84 (0) 978 901 511</v>
          </cell>
        </row>
        <row r="801">
          <cell r="B801">
            <v>1005460</v>
          </cell>
          <cell r="C801" t="str">
            <v>Mr.</v>
          </cell>
          <cell r="D801" t="str">
            <v>Nguyễn Công Nguyên</v>
          </cell>
          <cell r="E801" t="str">
            <v>Lead Field Operator, Jr. (S3-2)</v>
          </cell>
          <cell r="F801">
            <v>0</v>
          </cell>
          <cell r="G801" t="str">
            <v>Operation</v>
          </cell>
          <cell r="H801" t="str">
            <v>Section 3</v>
          </cell>
          <cell r="I801" t="str">
            <v>nguyen.nc@nsrp.com.vn</v>
          </cell>
          <cell r="J801" t="str">
            <v>+84 (0) 937 812 756</v>
          </cell>
        </row>
        <row r="802">
          <cell r="B802">
            <v>1007740</v>
          </cell>
          <cell r="C802" t="str">
            <v>Mr.</v>
          </cell>
          <cell r="D802" t="str">
            <v>Trịnh Đình Tiến</v>
          </cell>
          <cell r="E802" t="str">
            <v>Field Operator (S3-1)</v>
          </cell>
          <cell r="F802">
            <v>0</v>
          </cell>
          <cell r="G802" t="str">
            <v>Operation</v>
          </cell>
          <cell r="H802" t="str">
            <v>Section 3</v>
          </cell>
          <cell r="I802" t="str">
            <v>tien.td@nsrp.com.vn</v>
          </cell>
          <cell r="J802" t="str">
            <v>+84 (0) 165 618 4097</v>
          </cell>
        </row>
        <row r="803">
          <cell r="B803">
            <v>1007880</v>
          </cell>
          <cell r="C803" t="str">
            <v>Mr.</v>
          </cell>
          <cell r="D803" t="str">
            <v>Nguyễn Tiến Thanh</v>
          </cell>
          <cell r="E803" t="str">
            <v>Field Operator (S3-1)</v>
          </cell>
          <cell r="F803">
            <v>0</v>
          </cell>
          <cell r="G803" t="str">
            <v>Operation</v>
          </cell>
          <cell r="H803" t="str">
            <v>Section 3</v>
          </cell>
          <cell r="I803" t="str">
            <v>thanh.nt1@nsrp.com.vn</v>
          </cell>
          <cell r="J803" t="str">
            <v>+84 (0) 983 499 498</v>
          </cell>
        </row>
        <row r="804">
          <cell r="B804">
            <v>1008010</v>
          </cell>
          <cell r="C804" t="str">
            <v>Mr.</v>
          </cell>
          <cell r="D804" t="str">
            <v>Phạm Minh Tâm</v>
          </cell>
          <cell r="E804" t="str">
            <v>Field Operator (S3-1)</v>
          </cell>
          <cell r="F804">
            <v>0</v>
          </cell>
          <cell r="G804" t="str">
            <v>Operation</v>
          </cell>
          <cell r="H804" t="str">
            <v>Section 3</v>
          </cell>
          <cell r="I804" t="str">
            <v>tam.pm@nsrp.com.vn</v>
          </cell>
          <cell r="J804" t="str">
            <v>+84 (0) 165 626 0917</v>
          </cell>
        </row>
        <row r="805">
          <cell r="B805">
            <v>1008070</v>
          </cell>
          <cell r="C805" t="str">
            <v>Mr.</v>
          </cell>
          <cell r="D805" t="str">
            <v>Nguyễn Thế Hùng</v>
          </cell>
          <cell r="E805" t="str">
            <v>Field Operator (S3-1)</v>
          </cell>
          <cell r="F805">
            <v>0</v>
          </cell>
          <cell r="G805" t="str">
            <v>Operation</v>
          </cell>
          <cell r="H805" t="str">
            <v>Section 3</v>
          </cell>
          <cell r="I805" t="str">
            <v>hung.nt1@nsrp.com.vn</v>
          </cell>
          <cell r="J805" t="str">
            <v>+84 (0) 165 623 6408</v>
          </cell>
        </row>
        <row r="806">
          <cell r="B806">
            <v>1008180</v>
          </cell>
          <cell r="C806" t="str">
            <v>Mr.</v>
          </cell>
          <cell r="D806" t="str">
            <v>Thái Đắc Hoàng</v>
          </cell>
          <cell r="E806" t="str">
            <v>Field Operator (S3-1)</v>
          </cell>
          <cell r="F806">
            <v>0</v>
          </cell>
          <cell r="G806" t="str">
            <v>Operation</v>
          </cell>
          <cell r="H806" t="str">
            <v>Section 3</v>
          </cell>
          <cell r="I806" t="str">
            <v>hoang.td@nsrp.com.vn</v>
          </cell>
          <cell r="J806" t="str">
            <v>+84 (0) 164 973 5318</v>
          </cell>
        </row>
        <row r="807">
          <cell r="B807">
            <v>1008210</v>
          </cell>
          <cell r="C807" t="str">
            <v>Mr.</v>
          </cell>
          <cell r="D807" t="str">
            <v>Vũ Đại Phong</v>
          </cell>
          <cell r="E807" t="str">
            <v>Field Operator (S3-1)</v>
          </cell>
          <cell r="F807">
            <v>0</v>
          </cell>
          <cell r="G807" t="str">
            <v>Operation</v>
          </cell>
          <cell r="H807" t="str">
            <v>Section 3</v>
          </cell>
          <cell r="I807" t="str">
            <v>phong.vd@nsrp.com.vn</v>
          </cell>
          <cell r="J807" t="str">
            <v>+84 (0) 949 986 838</v>
          </cell>
        </row>
        <row r="808">
          <cell r="B808">
            <v>1008230</v>
          </cell>
          <cell r="C808" t="str">
            <v>Mr.</v>
          </cell>
          <cell r="D808" t="str">
            <v>Nguyễn Văn Sơn</v>
          </cell>
          <cell r="E808" t="str">
            <v>Field Operator (S3-1)</v>
          </cell>
          <cell r="F808">
            <v>0</v>
          </cell>
          <cell r="G808" t="str">
            <v>Operation</v>
          </cell>
          <cell r="H808" t="str">
            <v>Section 3</v>
          </cell>
          <cell r="I808" t="str">
            <v>son.nv1@nsrp.com.vn</v>
          </cell>
          <cell r="J808" t="str">
            <v>+84 (0) 165 262 6757</v>
          </cell>
        </row>
        <row r="809">
          <cell r="B809">
            <v>1008330</v>
          </cell>
          <cell r="C809" t="str">
            <v>Mr.</v>
          </cell>
          <cell r="D809" t="str">
            <v>Mai Xuân Trường</v>
          </cell>
          <cell r="E809" t="str">
            <v>Field Operator (S3-1)</v>
          </cell>
          <cell r="F809">
            <v>0</v>
          </cell>
          <cell r="G809" t="str">
            <v>Operation</v>
          </cell>
          <cell r="H809" t="str">
            <v>Section 3</v>
          </cell>
          <cell r="I809" t="str">
            <v>truong.mx@nsrp.com.vn</v>
          </cell>
          <cell r="J809" t="str">
            <v>+84 (0) 942 354 246</v>
          </cell>
        </row>
        <row r="810">
          <cell r="B810">
            <v>1008680</v>
          </cell>
          <cell r="C810" t="str">
            <v>Mr.</v>
          </cell>
          <cell r="D810" t="str">
            <v>Đặng Ngọc Quang</v>
          </cell>
          <cell r="E810" t="str">
            <v>Field Operator (S3-1)</v>
          </cell>
          <cell r="F810">
            <v>0</v>
          </cell>
          <cell r="G810" t="str">
            <v>Operation</v>
          </cell>
          <cell r="H810" t="str">
            <v>Section 3</v>
          </cell>
          <cell r="I810" t="str">
            <v>quang.dn1@nsrp.com.vn</v>
          </cell>
          <cell r="J810" t="str">
            <v>+84 (0) 978 847 027</v>
          </cell>
        </row>
        <row r="811">
          <cell r="B811">
            <v>1008710</v>
          </cell>
          <cell r="C811" t="str">
            <v>Mr.</v>
          </cell>
          <cell r="D811" t="str">
            <v>Nguyễn Hợp Hải</v>
          </cell>
          <cell r="E811" t="str">
            <v>Field Operator (S3-1)</v>
          </cell>
          <cell r="F811">
            <v>0</v>
          </cell>
          <cell r="G811" t="str">
            <v>Operation</v>
          </cell>
          <cell r="H811" t="str">
            <v>Section 3</v>
          </cell>
          <cell r="I811" t="str">
            <v>hai.nh1@nsrp.com.vn</v>
          </cell>
          <cell r="J811" t="str">
            <v>+84 (0) 165 338 2537</v>
          </cell>
        </row>
        <row r="812">
          <cell r="B812">
            <v>1008750</v>
          </cell>
          <cell r="C812" t="str">
            <v>Mr.</v>
          </cell>
          <cell r="D812" t="str">
            <v>Lê Văn Điệp</v>
          </cell>
          <cell r="E812" t="str">
            <v>Field Operator (S3-1)</v>
          </cell>
          <cell r="F812">
            <v>0</v>
          </cell>
          <cell r="G812" t="str">
            <v>Operation</v>
          </cell>
          <cell r="H812" t="str">
            <v>Section 3</v>
          </cell>
          <cell r="I812" t="str">
            <v>diep.lv@nsrp.com.vn</v>
          </cell>
          <cell r="J812" t="str">
            <v>+84 (0) 973 575 160</v>
          </cell>
        </row>
        <row r="813">
          <cell r="B813">
            <v>1008820</v>
          </cell>
          <cell r="C813" t="str">
            <v>Mr.</v>
          </cell>
          <cell r="D813" t="str">
            <v>Phùng Văn Huấn</v>
          </cell>
          <cell r="E813" t="str">
            <v>Field Operator (S3-1)</v>
          </cell>
          <cell r="F813">
            <v>0</v>
          </cell>
          <cell r="G813" t="str">
            <v>Operation</v>
          </cell>
          <cell r="H813" t="str">
            <v>Section 3</v>
          </cell>
          <cell r="I813" t="str">
            <v>huan.pv@nsrp.com.vn</v>
          </cell>
          <cell r="J813" t="str">
            <v>+84 (0) 168 925 7911</v>
          </cell>
        </row>
        <row r="814">
          <cell r="B814">
            <v>1008960</v>
          </cell>
          <cell r="C814" t="str">
            <v>Mr.</v>
          </cell>
          <cell r="D814" t="str">
            <v>Phạm Văn Giáp</v>
          </cell>
          <cell r="E814" t="str">
            <v>Field Operator (S3-1)</v>
          </cell>
          <cell r="F814">
            <v>0</v>
          </cell>
          <cell r="G814" t="str">
            <v>Operation</v>
          </cell>
          <cell r="H814" t="str">
            <v>Section 3</v>
          </cell>
          <cell r="I814" t="str">
            <v>giap.pv@nsrp.com.vn</v>
          </cell>
          <cell r="J814" t="str">
            <v>+84 (0) 166 667 6565</v>
          </cell>
        </row>
        <row r="815">
          <cell r="B815">
            <v>1009030</v>
          </cell>
          <cell r="C815" t="str">
            <v>Mr.</v>
          </cell>
          <cell r="D815" t="str">
            <v>Dương Ngọc Tú</v>
          </cell>
          <cell r="E815" t="str">
            <v>Field Operator (S3-1)</v>
          </cell>
          <cell r="F815">
            <v>0</v>
          </cell>
          <cell r="G815" t="str">
            <v>Operation</v>
          </cell>
          <cell r="H815" t="str">
            <v>Section 3</v>
          </cell>
          <cell r="I815" t="str">
            <v>tu.dn@nsrp.com.vn</v>
          </cell>
          <cell r="J815" t="str">
            <v>+84 (0) 165 872 4146</v>
          </cell>
        </row>
        <row r="816">
          <cell r="B816">
            <v>1007810</v>
          </cell>
          <cell r="C816" t="str">
            <v>Mr.</v>
          </cell>
          <cell r="D816" t="str">
            <v>Đoàn Mạnh Thành</v>
          </cell>
          <cell r="E816" t="str">
            <v>Field Operator (S3-2)</v>
          </cell>
          <cell r="F816">
            <v>0</v>
          </cell>
          <cell r="G816" t="str">
            <v>Operation</v>
          </cell>
          <cell r="H816" t="str">
            <v>Section 3</v>
          </cell>
          <cell r="I816" t="str">
            <v>thanh.dm@nsrp.com.vn</v>
          </cell>
          <cell r="J816" t="str">
            <v>+84 (0) 987 499 879</v>
          </cell>
        </row>
        <row r="817">
          <cell r="B817">
            <v>1008120</v>
          </cell>
          <cell r="C817" t="str">
            <v>Mr.</v>
          </cell>
          <cell r="D817" t="str">
            <v>Trịnh Văn Thuân</v>
          </cell>
          <cell r="E817" t="str">
            <v>Field Operator (S3-2)</v>
          </cell>
          <cell r="F817">
            <v>0</v>
          </cell>
          <cell r="G817" t="str">
            <v>Operation</v>
          </cell>
          <cell r="H817" t="str">
            <v>Section 3</v>
          </cell>
          <cell r="I817" t="str">
            <v>thuan.tv@nsrp.com.vn</v>
          </cell>
          <cell r="J817" t="str">
            <v>+84 (0) 967 073 999</v>
          </cell>
        </row>
        <row r="818">
          <cell r="B818">
            <v>1008370</v>
          </cell>
          <cell r="C818" t="str">
            <v>Mr.</v>
          </cell>
          <cell r="D818" t="str">
            <v>Nguyễn Xuân Hợp</v>
          </cell>
          <cell r="E818" t="str">
            <v>Field Operator (S3-2)</v>
          </cell>
          <cell r="F818">
            <v>0</v>
          </cell>
          <cell r="G818" t="str">
            <v>Operation</v>
          </cell>
          <cell r="H818" t="str">
            <v>Section 3</v>
          </cell>
          <cell r="I818" t="str">
            <v>hop.nx@nsrp.com.vn</v>
          </cell>
          <cell r="J818" t="str">
            <v>+84 (0) 973 343 500</v>
          </cell>
        </row>
        <row r="819">
          <cell r="B819">
            <v>1008410</v>
          </cell>
          <cell r="C819" t="str">
            <v>Mr.</v>
          </cell>
          <cell r="D819" t="str">
            <v>Nguyễn Văn Tuấn</v>
          </cell>
          <cell r="E819" t="str">
            <v>Field Operator (S3-2)</v>
          </cell>
          <cell r="F819">
            <v>0</v>
          </cell>
          <cell r="G819" t="str">
            <v>Operation</v>
          </cell>
          <cell r="H819" t="str">
            <v>Section 3</v>
          </cell>
          <cell r="I819" t="str">
            <v>tuan.nv1@nsrp.com.vn</v>
          </cell>
          <cell r="J819" t="str">
            <v>+84 (0) 936 112 981</v>
          </cell>
        </row>
        <row r="820">
          <cell r="B820">
            <v>1008480</v>
          </cell>
          <cell r="C820" t="str">
            <v>Mr.</v>
          </cell>
          <cell r="D820" t="str">
            <v>Hồ Viết Thành</v>
          </cell>
          <cell r="E820" t="str">
            <v>Field Operator (S3-2)</v>
          </cell>
          <cell r="F820">
            <v>0</v>
          </cell>
          <cell r="G820" t="str">
            <v>Operation</v>
          </cell>
          <cell r="H820" t="str">
            <v>Section 3</v>
          </cell>
          <cell r="I820" t="str">
            <v>thanh.hv@nsrp.com.vn</v>
          </cell>
          <cell r="J820" t="str">
            <v>+84 (0) 982 720 299</v>
          </cell>
        </row>
        <row r="821">
          <cell r="B821">
            <v>1008520</v>
          </cell>
          <cell r="C821" t="str">
            <v>Mr.</v>
          </cell>
          <cell r="D821" t="str">
            <v>Đỗ Công Luận</v>
          </cell>
          <cell r="E821" t="str">
            <v>Field Operator (S3-2)</v>
          </cell>
          <cell r="F821">
            <v>0</v>
          </cell>
          <cell r="G821" t="str">
            <v>Operation</v>
          </cell>
          <cell r="H821" t="str">
            <v>Section 3</v>
          </cell>
          <cell r="I821" t="str">
            <v>luan.dc@nsrp.com.vn</v>
          </cell>
          <cell r="J821" t="str">
            <v>+84 (0) 935 761 198</v>
          </cell>
        </row>
        <row r="822">
          <cell r="B822">
            <v>1008900</v>
          </cell>
          <cell r="C822" t="str">
            <v>Mr.</v>
          </cell>
          <cell r="D822" t="str">
            <v>Phạm Đức Trình</v>
          </cell>
          <cell r="E822" t="str">
            <v>Field Operator (S3-2)</v>
          </cell>
          <cell r="F822">
            <v>0</v>
          </cell>
          <cell r="G822" t="str">
            <v>Operation</v>
          </cell>
          <cell r="H822" t="str">
            <v>Section 3</v>
          </cell>
          <cell r="I822" t="str">
            <v>trinh.pd@nsrp.com.vn</v>
          </cell>
          <cell r="J822" t="str">
            <v>+84 (0) 989 834 480</v>
          </cell>
        </row>
        <row r="823">
          <cell r="B823">
            <v>1008950</v>
          </cell>
          <cell r="C823" t="str">
            <v>Mr.</v>
          </cell>
          <cell r="D823" t="str">
            <v>Trương Văn Dũng</v>
          </cell>
          <cell r="E823" t="str">
            <v>Field Operator (S3-2)</v>
          </cell>
          <cell r="F823">
            <v>0</v>
          </cell>
          <cell r="G823" t="str">
            <v>Operation</v>
          </cell>
          <cell r="H823" t="str">
            <v>Section 3</v>
          </cell>
          <cell r="I823" t="str">
            <v>dung.tv@nsrp.com.vn</v>
          </cell>
          <cell r="J823" t="str">
            <v>+84 (0) 976 946 858</v>
          </cell>
        </row>
        <row r="824">
          <cell r="B824">
            <v>1008980</v>
          </cell>
          <cell r="C824" t="str">
            <v>Mr.</v>
          </cell>
          <cell r="D824" t="str">
            <v>Nguyễn Hoài Nam</v>
          </cell>
          <cell r="E824" t="str">
            <v>Field Operator (S3-2)</v>
          </cell>
          <cell r="F824">
            <v>0</v>
          </cell>
          <cell r="G824" t="str">
            <v>Operation</v>
          </cell>
          <cell r="H824" t="str">
            <v>Section 3</v>
          </cell>
          <cell r="I824" t="str">
            <v>nam.nh@nsrp.com.vn</v>
          </cell>
          <cell r="J824" t="str">
            <v>+84 (0) 168 992 8802</v>
          </cell>
        </row>
        <row r="825">
          <cell r="B825">
            <v>1009010</v>
          </cell>
          <cell r="C825" t="str">
            <v>Mr.</v>
          </cell>
          <cell r="D825" t="str">
            <v>Nguyễn Hữu Trứ</v>
          </cell>
          <cell r="E825" t="str">
            <v>Field Operator (S3-2)</v>
          </cell>
          <cell r="F825">
            <v>0</v>
          </cell>
          <cell r="G825" t="str">
            <v>Operation</v>
          </cell>
          <cell r="H825" t="str">
            <v>Section 3</v>
          </cell>
          <cell r="I825" t="str">
            <v>tru.nh@nsrp.com.vn</v>
          </cell>
          <cell r="J825" t="str">
            <v>+84 (0) 982 345 078</v>
          </cell>
        </row>
        <row r="826">
          <cell r="B826">
            <v>1009050</v>
          </cell>
          <cell r="C826" t="str">
            <v>Mr.</v>
          </cell>
          <cell r="D826" t="str">
            <v>Đỗ Trung Thành</v>
          </cell>
          <cell r="E826" t="str">
            <v>Field Operator (S3-2)</v>
          </cell>
          <cell r="F826">
            <v>0</v>
          </cell>
          <cell r="G826" t="str">
            <v>Operation</v>
          </cell>
          <cell r="H826" t="str">
            <v>Section 3</v>
          </cell>
          <cell r="I826" t="str">
            <v>thanh.dt1@nsrp.com.vn</v>
          </cell>
          <cell r="J826" t="str">
            <v>+84 (0) 987 041 190</v>
          </cell>
        </row>
        <row r="827">
          <cell r="B827">
            <v>1009060</v>
          </cell>
          <cell r="C827" t="str">
            <v>Mr.</v>
          </cell>
          <cell r="D827" t="str">
            <v>Nguyễn Đình Chuyên</v>
          </cell>
          <cell r="E827" t="str">
            <v>Field Operator (S3-2)</v>
          </cell>
          <cell r="F827">
            <v>0</v>
          </cell>
          <cell r="G827" t="str">
            <v>Operation</v>
          </cell>
          <cell r="H827" t="str">
            <v>Section 3</v>
          </cell>
          <cell r="I827" t="str">
            <v>chuyen.nd@nsrp.com.vn</v>
          </cell>
          <cell r="J827" t="str">
            <v>+84 (0) 919 729 400</v>
          </cell>
        </row>
        <row r="828">
          <cell r="B828">
            <v>1005540</v>
          </cell>
          <cell r="C828" t="str">
            <v>Mr.</v>
          </cell>
          <cell r="D828" t="str">
            <v>Hồ Song Hào</v>
          </cell>
          <cell r="E828" t="str">
            <v>DCS Operator, Jr. (S3-1)</v>
          </cell>
          <cell r="F828">
            <v>0</v>
          </cell>
          <cell r="G828" t="str">
            <v>Operation</v>
          </cell>
          <cell r="H828" t="str">
            <v>Section 3</v>
          </cell>
          <cell r="I828" t="str">
            <v>hao.hs@nsrp.com.vn</v>
          </cell>
          <cell r="J828" t="str">
            <v>+84 (0) 983 424 135</v>
          </cell>
        </row>
        <row r="829">
          <cell r="B829">
            <v>1005620</v>
          </cell>
          <cell r="C829" t="str">
            <v>Mr.</v>
          </cell>
          <cell r="D829" t="str">
            <v>Nguyễn Văn Quang</v>
          </cell>
          <cell r="E829" t="str">
            <v>DCS Operator, Jr. (S3-1)</v>
          </cell>
          <cell r="F829">
            <v>0</v>
          </cell>
          <cell r="G829" t="str">
            <v>Operation</v>
          </cell>
          <cell r="H829" t="str">
            <v>Section 3</v>
          </cell>
          <cell r="I829" t="str">
            <v>quang.nv@nsrp.com.vn</v>
          </cell>
          <cell r="J829" t="str">
            <v>+84 (0) 912 341 248</v>
          </cell>
        </row>
        <row r="830">
          <cell r="B830">
            <v>1005640</v>
          </cell>
          <cell r="C830" t="str">
            <v>Mr.</v>
          </cell>
          <cell r="D830" t="str">
            <v>Trịnh Quang Thanh</v>
          </cell>
          <cell r="E830" t="str">
            <v>DCS Operator, Jr. (S3-1)</v>
          </cell>
          <cell r="F830">
            <v>0</v>
          </cell>
          <cell r="G830" t="str">
            <v>Operation</v>
          </cell>
          <cell r="H830" t="str">
            <v>Section 3</v>
          </cell>
          <cell r="I830" t="str">
            <v>thanh.tq@nsrp.com.vn</v>
          </cell>
          <cell r="J830" t="str">
            <v>+84 (0) 165 695 7064</v>
          </cell>
        </row>
        <row r="831">
          <cell r="B831">
            <v>1005740</v>
          </cell>
          <cell r="C831" t="str">
            <v>Mr.</v>
          </cell>
          <cell r="D831" t="str">
            <v>Nguyễn Văn Long</v>
          </cell>
          <cell r="E831" t="str">
            <v>DCS Operator, Jr. (S3-1)</v>
          </cell>
          <cell r="F831">
            <v>0</v>
          </cell>
          <cell r="G831" t="str">
            <v>Operation</v>
          </cell>
          <cell r="H831" t="str">
            <v>Section 3</v>
          </cell>
          <cell r="I831" t="str">
            <v>long.nv@nsrp.com.vn</v>
          </cell>
          <cell r="J831" t="str">
            <v>+84 (0) 973 766 609</v>
          </cell>
        </row>
        <row r="832">
          <cell r="B832">
            <v>1005820</v>
          </cell>
          <cell r="C832" t="str">
            <v>Ms.</v>
          </cell>
          <cell r="D832" t="str">
            <v>Nguyễn Thị Thanh Min</v>
          </cell>
          <cell r="E832" t="str">
            <v>DCS Operator, Jr. (S3-1)</v>
          </cell>
          <cell r="F832">
            <v>0</v>
          </cell>
          <cell r="G832" t="str">
            <v>Operation</v>
          </cell>
          <cell r="H832" t="str">
            <v>Section 3</v>
          </cell>
          <cell r="I832" t="str">
            <v>min.ntt@nsrp.com.vn</v>
          </cell>
          <cell r="J832" t="str">
            <v>+84 (0) 905 211 195</v>
          </cell>
        </row>
        <row r="833">
          <cell r="B833">
            <v>1005840</v>
          </cell>
          <cell r="C833" t="str">
            <v>Mr.</v>
          </cell>
          <cell r="D833" t="str">
            <v>Nguyễn Thanh Sơn</v>
          </cell>
          <cell r="E833" t="str">
            <v>DCS Operator, Jr. (S3-1)</v>
          </cell>
          <cell r="F833">
            <v>0</v>
          </cell>
          <cell r="G833" t="str">
            <v>Operation</v>
          </cell>
          <cell r="H833" t="str">
            <v>Section 3</v>
          </cell>
          <cell r="I833" t="str">
            <v>son.nt@nsrp.com.vn</v>
          </cell>
          <cell r="J833" t="str">
            <v>+84 (0) 164 980 1193</v>
          </cell>
        </row>
        <row r="834">
          <cell r="B834">
            <v>1005860</v>
          </cell>
          <cell r="C834" t="str">
            <v>Mr.</v>
          </cell>
          <cell r="D834" t="str">
            <v>Bùi Phụ Duy</v>
          </cell>
          <cell r="E834" t="str">
            <v>DCS Operator, Jr. (S3-1)</v>
          </cell>
          <cell r="F834">
            <v>0</v>
          </cell>
          <cell r="G834" t="str">
            <v>Operation</v>
          </cell>
          <cell r="H834" t="str">
            <v>Section 3</v>
          </cell>
          <cell r="I834" t="str">
            <v>duy.bp@nsrp.com.vn</v>
          </cell>
          <cell r="J834" t="str">
            <v>+84 (0) 935 004 304</v>
          </cell>
        </row>
        <row r="835">
          <cell r="B835">
            <v>1005890</v>
          </cell>
          <cell r="C835" t="str">
            <v>Mr.</v>
          </cell>
          <cell r="D835" t="str">
            <v>Trương Trọng Công</v>
          </cell>
          <cell r="E835" t="str">
            <v>DCS Operator, Jr. (S3-1)</v>
          </cell>
          <cell r="F835">
            <v>0</v>
          </cell>
          <cell r="G835" t="str">
            <v>Operation</v>
          </cell>
          <cell r="H835" t="str">
            <v>Section 3</v>
          </cell>
          <cell r="I835" t="str">
            <v>cong.tt@nsrp.com.vn</v>
          </cell>
          <cell r="J835" t="str">
            <v>+84 (0) 989 741 899</v>
          </cell>
        </row>
        <row r="836">
          <cell r="B836">
            <v>1005900</v>
          </cell>
          <cell r="C836" t="str">
            <v>Mr.</v>
          </cell>
          <cell r="D836" t="str">
            <v>Đỗ Hữu Dũng</v>
          </cell>
          <cell r="E836" t="str">
            <v>DCS Operator, Jr. (S3-1)</v>
          </cell>
          <cell r="F836">
            <v>0</v>
          </cell>
          <cell r="G836" t="str">
            <v>Operation</v>
          </cell>
          <cell r="H836" t="str">
            <v>Section 3</v>
          </cell>
          <cell r="I836" t="str">
            <v>dung.dh@nsrp.com.vn</v>
          </cell>
          <cell r="J836" t="str">
            <v>+84 (0) 988 794 491</v>
          </cell>
        </row>
        <row r="837">
          <cell r="B837">
            <v>1006010</v>
          </cell>
          <cell r="C837" t="str">
            <v>Mr.</v>
          </cell>
          <cell r="D837" t="str">
            <v>Nguyễn Lê Tài Thu</v>
          </cell>
          <cell r="E837" t="str">
            <v>DCS Operator, Jr. (S3-1)</v>
          </cell>
          <cell r="F837">
            <v>0</v>
          </cell>
          <cell r="G837" t="str">
            <v>Operation</v>
          </cell>
          <cell r="H837" t="str">
            <v>Section 3</v>
          </cell>
          <cell r="I837" t="str">
            <v>thu.nlt@nsrp.com.vn</v>
          </cell>
          <cell r="J837" t="str">
            <v>+84 (0) 987 972 091</v>
          </cell>
        </row>
        <row r="838">
          <cell r="B838">
            <v>1006040</v>
          </cell>
          <cell r="C838" t="str">
            <v>Mr.</v>
          </cell>
          <cell r="D838" t="str">
            <v>Nguyễn Lập Nam</v>
          </cell>
          <cell r="E838" t="str">
            <v>DCS Operator, Jr. (S3-1)</v>
          </cell>
          <cell r="F838">
            <v>0</v>
          </cell>
          <cell r="G838" t="str">
            <v>Operation</v>
          </cell>
          <cell r="H838" t="str">
            <v>Section 3</v>
          </cell>
          <cell r="I838" t="str">
            <v>nam.nl@nsrp.com.vn</v>
          </cell>
          <cell r="J838" t="str">
            <v>+84 (0) 164 951 5224</v>
          </cell>
        </row>
        <row r="839">
          <cell r="B839">
            <v>1006410</v>
          </cell>
          <cell r="C839" t="str">
            <v>Mr.</v>
          </cell>
          <cell r="D839" t="str">
            <v>Đỗ Duy Long</v>
          </cell>
          <cell r="E839" t="str">
            <v>DCS Operator, Jr. (S3-1)</v>
          </cell>
          <cell r="F839">
            <v>0</v>
          </cell>
          <cell r="G839" t="str">
            <v>Operation</v>
          </cell>
          <cell r="H839" t="str">
            <v>Section 3</v>
          </cell>
          <cell r="I839" t="str">
            <v>long.dd@nsrp.com.vn</v>
          </cell>
          <cell r="J839" t="str">
            <v>+84 (0) 983 123 077</v>
          </cell>
        </row>
        <row r="840">
          <cell r="B840">
            <v>1006450</v>
          </cell>
          <cell r="C840" t="str">
            <v>Ms.</v>
          </cell>
          <cell r="D840" t="str">
            <v>Mạch Thị Huyền</v>
          </cell>
          <cell r="E840" t="str">
            <v>DCS Operator, Jr. (S3-1)</v>
          </cell>
          <cell r="F840">
            <v>0</v>
          </cell>
          <cell r="G840" t="str">
            <v>Operation</v>
          </cell>
          <cell r="H840" t="str">
            <v>Section 3</v>
          </cell>
          <cell r="I840" t="str">
            <v>huyen.mt@nsrp.com.vn</v>
          </cell>
          <cell r="J840" t="str">
            <v>+84 (0) 974 141 067</v>
          </cell>
        </row>
        <row r="841">
          <cell r="B841">
            <v>1006470</v>
          </cell>
          <cell r="C841" t="str">
            <v>Mr.</v>
          </cell>
          <cell r="D841" t="str">
            <v>Trần Võ Giang San</v>
          </cell>
          <cell r="E841" t="str">
            <v>DCS Operator, Jr. (S3-1)</v>
          </cell>
          <cell r="F841">
            <v>0</v>
          </cell>
          <cell r="G841" t="str">
            <v>Operation</v>
          </cell>
          <cell r="H841" t="str">
            <v>Section 3</v>
          </cell>
          <cell r="I841" t="str">
            <v>san.tvg@nsrp.com.vn</v>
          </cell>
          <cell r="J841" t="str">
            <v>+84 (0) 935 055 121</v>
          </cell>
        </row>
        <row r="842">
          <cell r="B842">
            <v>1006540</v>
          </cell>
          <cell r="C842" t="str">
            <v>Mr.</v>
          </cell>
          <cell r="D842" t="str">
            <v>Nguyễn Văn Hon</v>
          </cell>
          <cell r="E842" t="str">
            <v>DCS Operator, Jr. (S3-1)</v>
          </cell>
          <cell r="F842">
            <v>0</v>
          </cell>
          <cell r="G842" t="str">
            <v>Operation</v>
          </cell>
          <cell r="H842" t="str">
            <v>Section 3</v>
          </cell>
          <cell r="I842" t="str">
            <v>hon.nv@nsrp.com.vn</v>
          </cell>
          <cell r="J842" t="str">
            <v>+84 (0) 905 424 504</v>
          </cell>
        </row>
        <row r="843">
          <cell r="B843">
            <v>1006550</v>
          </cell>
          <cell r="C843" t="str">
            <v>Ms.</v>
          </cell>
          <cell r="D843" t="str">
            <v>Vi Thị Nhâm</v>
          </cell>
          <cell r="E843" t="str">
            <v>DCS Operator, Jr. (S3-1)</v>
          </cell>
          <cell r="F843">
            <v>0</v>
          </cell>
          <cell r="G843" t="str">
            <v>Operation</v>
          </cell>
          <cell r="H843" t="str">
            <v>Section 3</v>
          </cell>
          <cell r="I843" t="str">
            <v>nham.vt@nsrp.com.vn</v>
          </cell>
          <cell r="J843" t="str">
            <v>+84 (0) 165 202 2570</v>
          </cell>
        </row>
        <row r="844">
          <cell r="B844">
            <v>1006750</v>
          </cell>
          <cell r="C844" t="str">
            <v>Mr.</v>
          </cell>
          <cell r="D844" t="str">
            <v>Nguyễn Đức Bình</v>
          </cell>
          <cell r="E844" t="str">
            <v>DCS Operator, Jr. (S3-1)</v>
          </cell>
          <cell r="F844">
            <v>0</v>
          </cell>
          <cell r="G844" t="str">
            <v>Operation</v>
          </cell>
          <cell r="H844" t="str">
            <v>Section 3</v>
          </cell>
          <cell r="I844" t="str">
            <v>binh.nd@nsrp.com.vn</v>
          </cell>
          <cell r="J844" t="str">
            <v>+84 (0) 904 479 429</v>
          </cell>
        </row>
        <row r="845">
          <cell r="B845">
            <v>1005630</v>
          </cell>
          <cell r="C845" t="str">
            <v>Mr.</v>
          </cell>
          <cell r="D845" t="str">
            <v>Thái Duy Danh</v>
          </cell>
          <cell r="E845" t="str">
            <v>DCS Operator, Jr. (S3-2)</v>
          </cell>
          <cell r="F845">
            <v>0</v>
          </cell>
          <cell r="G845" t="str">
            <v>Operation</v>
          </cell>
          <cell r="H845" t="str">
            <v>Section 3</v>
          </cell>
          <cell r="I845" t="str">
            <v>danh.td@nsrp.com.vn</v>
          </cell>
          <cell r="J845" t="str">
            <v>+84 (0) 166 299 9227</v>
          </cell>
        </row>
        <row r="846">
          <cell r="B846">
            <v>1006080</v>
          </cell>
          <cell r="C846" t="str">
            <v>Mr.</v>
          </cell>
          <cell r="D846" t="str">
            <v>Lê Đức Quyền</v>
          </cell>
          <cell r="E846" t="str">
            <v>DCS Operator, Jr. (S3-2)</v>
          </cell>
          <cell r="F846">
            <v>0</v>
          </cell>
          <cell r="G846" t="str">
            <v>Operation</v>
          </cell>
          <cell r="H846" t="str">
            <v>Section 3</v>
          </cell>
          <cell r="I846" t="str">
            <v>quyen.ld@nsrp.com.vn</v>
          </cell>
          <cell r="J846" t="str">
            <v>+84 (0) 978 981 380</v>
          </cell>
        </row>
        <row r="847">
          <cell r="B847">
            <v>1006390</v>
          </cell>
          <cell r="C847" t="str">
            <v>Mr.</v>
          </cell>
          <cell r="D847" t="str">
            <v>Lại Văn Chung</v>
          </cell>
          <cell r="E847" t="str">
            <v>DCS Operator, Jr. (S3-2)</v>
          </cell>
          <cell r="F847">
            <v>0</v>
          </cell>
          <cell r="G847" t="str">
            <v>Operation</v>
          </cell>
          <cell r="H847" t="str">
            <v>Section 3</v>
          </cell>
          <cell r="I847" t="str">
            <v>chung.lv@nsrp.com.vn</v>
          </cell>
          <cell r="J847" t="str">
            <v>+84 (0) 169 731 1921</v>
          </cell>
        </row>
        <row r="848">
          <cell r="B848">
            <v>1006520</v>
          </cell>
          <cell r="C848" t="str">
            <v>Mr.</v>
          </cell>
          <cell r="D848" t="str">
            <v>Võ Văn Thiện</v>
          </cell>
          <cell r="E848" t="str">
            <v>DCS Operator, Jr. (S3-2)</v>
          </cell>
          <cell r="F848">
            <v>0</v>
          </cell>
          <cell r="G848" t="str">
            <v>Operation</v>
          </cell>
          <cell r="H848" t="str">
            <v>Section 3</v>
          </cell>
          <cell r="I848" t="str">
            <v>thien.vv@nsrp.com.vn</v>
          </cell>
          <cell r="J848" t="str">
            <v>+84 (0) 126 878 6034</v>
          </cell>
        </row>
        <row r="849">
          <cell r="B849">
            <v>1006560</v>
          </cell>
          <cell r="C849" t="str">
            <v>Ms.</v>
          </cell>
          <cell r="D849" t="str">
            <v>Hồ Thu Thủy</v>
          </cell>
          <cell r="E849" t="str">
            <v>DCS Operator, Jr. (S3-2)</v>
          </cell>
          <cell r="F849">
            <v>0</v>
          </cell>
          <cell r="G849" t="str">
            <v>Operation</v>
          </cell>
          <cell r="H849" t="str">
            <v>Section 3</v>
          </cell>
          <cell r="I849" t="str">
            <v>thuy.ht@nsrp.com.vn</v>
          </cell>
          <cell r="J849" t="str">
            <v>+84 (0) 166 377 4044</v>
          </cell>
        </row>
        <row r="850">
          <cell r="B850">
            <v>1006580</v>
          </cell>
          <cell r="C850" t="str">
            <v>Mr.</v>
          </cell>
          <cell r="D850" t="str">
            <v>Hoàng Văn Hải</v>
          </cell>
          <cell r="E850" t="str">
            <v>DCS Operator, Jr. (S3-2)</v>
          </cell>
          <cell r="F850">
            <v>0</v>
          </cell>
          <cell r="G850" t="str">
            <v>Operation</v>
          </cell>
          <cell r="H850" t="str">
            <v>Section 3</v>
          </cell>
          <cell r="I850" t="str">
            <v>hai.hv@nsrp.com.vn</v>
          </cell>
          <cell r="J850" t="str">
            <v>+84 (0) 169 622 9866</v>
          </cell>
        </row>
        <row r="851">
          <cell r="B851">
            <v>1006620</v>
          </cell>
          <cell r="C851" t="str">
            <v>Mr.</v>
          </cell>
          <cell r="D851" t="str">
            <v>Hồ Sỹ Hoàng</v>
          </cell>
          <cell r="E851" t="str">
            <v>DCS Operator, Jr. (S3-2)</v>
          </cell>
          <cell r="F851">
            <v>0</v>
          </cell>
          <cell r="G851" t="str">
            <v>Operation</v>
          </cell>
          <cell r="H851" t="str">
            <v>Section 3</v>
          </cell>
          <cell r="I851" t="str">
            <v>hoang.hs@nsrp.com.vn</v>
          </cell>
          <cell r="J851" t="str">
            <v>+84 (0) 167 465 8428</v>
          </cell>
        </row>
        <row r="852">
          <cell r="B852">
            <v>1006690</v>
          </cell>
          <cell r="C852" t="str">
            <v>Mr.</v>
          </cell>
          <cell r="D852" t="str">
            <v>Nguyễn Hữu Hưng</v>
          </cell>
          <cell r="E852" t="str">
            <v>DCS Operator, Jr. (S3-2)</v>
          </cell>
          <cell r="F852">
            <v>0</v>
          </cell>
          <cell r="G852" t="str">
            <v>Operation</v>
          </cell>
          <cell r="H852" t="str">
            <v>Section 3</v>
          </cell>
          <cell r="I852" t="str">
            <v>hung.nh@nsrp.com.vn</v>
          </cell>
          <cell r="J852" t="str">
            <v>+84 (0) 963 789 866</v>
          </cell>
        </row>
        <row r="853">
          <cell r="B853">
            <v>1006720</v>
          </cell>
          <cell r="C853" t="str">
            <v>Mr.</v>
          </cell>
          <cell r="D853" t="str">
            <v>Nguyễn Văn Thạnh</v>
          </cell>
          <cell r="E853" t="str">
            <v>DCS Operator, Jr. (S3-2)</v>
          </cell>
          <cell r="F853">
            <v>0</v>
          </cell>
          <cell r="G853" t="str">
            <v>Operation</v>
          </cell>
          <cell r="H853" t="str">
            <v>Section 3</v>
          </cell>
          <cell r="I853" t="str">
            <v>thanh.nv1@nsrp.com.vn</v>
          </cell>
          <cell r="J853" t="str">
            <v>+84 (0) 968 442 690</v>
          </cell>
        </row>
        <row r="854">
          <cell r="B854">
            <v>1003130</v>
          </cell>
          <cell r="C854" t="str">
            <v>Mr.</v>
          </cell>
          <cell r="D854" t="str">
            <v>Nguyễn Trường Thanh</v>
          </cell>
          <cell r="E854" t="str">
            <v>Day Staff (S3)</v>
          </cell>
          <cell r="F854">
            <v>0</v>
          </cell>
          <cell r="G854" t="str">
            <v>Operation</v>
          </cell>
          <cell r="H854" t="str">
            <v>Section 3</v>
          </cell>
          <cell r="I854" t="str">
            <v>thanh.nt@nsrp.com.vn</v>
          </cell>
          <cell r="J854" t="str">
            <v>+84 (0) 988 529 868</v>
          </cell>
        </row>
        <row r="855">
          <cell r="B855">
            <v>1003310</v>
          </cell>
          <cell r="C855" t="str">
            <v>Mr.</v>
          </cell>
          <cell r="D855" t="str">
            <v>Vũ Gia Lư</v>
          </cell>
          <cell r="E855" t="str">
            <v>Day Staff (S3)</v>
          </cell>
          <cell r="F855">
            <v>0</v>
          </cell>
          <cell r="G855" t="str">
            <v>Operation</v>
          </cell>
          <cell r="H855" t="str">
            <v>Section 3</v>
          </cell>
          <cell r="I855" t="str">
            <v>lu.vg@nsrp.com.vn</v>
          </cell>
          <cell r="J855" t="str">
            <v>+84 (0) 914 314 345</v>
          </cell>
        </row>
        <row r="856">
          <cell r="B856">
            <v>1009190</v>
          </cell>
          <cell r="C856" t="str">
            <v>Mr.</v>
          </cell>
          <cell r="D856" t="str">
            <v>Lâm Nguyên Khanh</v>
          </cell>
          <cell r="E856" t="str">
            <v>Section staff - Operation Plan (S3)</v>
          </cell>
          <cell r="F856">
            <v>0</v>
          </cell>
          <cell r="G856" t="str">
            <v>Operation</v>
          </cell>
          <cell r="H856" t="str">
            <v>Section 3</v>
          </cell>
          <cell r="I856" t="str">
            <v>khanh.ln@nsrp.com.vn</v>
          </cell>
          <cell r="J856" t="str">
            <v>+84 (0) 989 620 244</v>
          </cell>
        </row>
        <row r="857">
          <cell r="B857">
            <v>1009200</v>
          </cell>
          <cell r="C857" t="str">
            <v>Mr.</v>
          </cell>
          <cell r="D857" t="str">
            <v>Trần Văn Hải</v>
          </cell>
          <cell r="E857" t="str">
            <v>Section staff - Operation Plan (S3)</v>
          </cell>
          <cell r="F857">
            <v>0</v>
          </cell>
          <cell r="G857" t="str">
            <v>Operation</v>
          </cell>
          <cell r="H857" t="str">
            <v>Section 3</v>
          </cell>
          <cell r="I857" t="str">
            <v>hai.tv@nsrp.com.vn</v>
          </cell>
          <cell r="J857" t="str">
            <v>+84 (0) 165 600 3677</v>
          </cell>
        </row>
        <row r="858">
          <cell r="B858">
            <v>1011330</v>
          </cell>
          <cell r="C858" t="str">
            <v>Mr.</v>
          </cell>
          <cell r="D858" t="str">
            <v>Nguyễn Hữu Công</v>
          </cell>
          <cell r="E858" t="str">
            <v>Section Staff - Safety</v>
          </cell>
          <cell r="F858">
            <v>0</v>
          </cell>
          <cell r="G858" t="str">
            <v>Operation</v>
          </cell>
          <cell r="H858" t="str">
            <v>Section 3</v>
          </cell>
          <cell r="I858" t="str">
            <v>cong.nh@nsrp.com.vn</v>
          </cell>
          <cell r="J858" t="str">
            <v>+84 (0) 987 882 834</v>
          </cell>
        </row>
        <row r="859">
          <cell r="B859">
            <v>1011400</v>
          </cell>
          <cell r="C859" t="str">
            <v>Mr.</v>
          </cell>
          <cell r="D859" t="str">
            <v>Lã Thanh Tùng</v>
          </cell>
          <cell r="E859" t="str">
            <v>Section Staff - Safety</v>
          </cell>
          <cell r="F859">
            <v>0</v>
          </cell>
          <cell r="G859" t="str">
            <v>Operation</v>
          </cell>
          <cell r="H859" t="str">
            <v>Section 3</v>
          </cell>
          <cell r="I859" t="str">
            <v>tung.lt1@nsrp.com.vn</v>
          </cell>
          <cell r="J859" t="str">
            <v>+84 (0) 169 941 6665</v>
          </cell>
        </row>
        <row r="860">
          <cell r="B860">
            <v>1010200</v>
          </cell>
          <cell r="C860" t="str">
            <v>Mr.</v>
          </cell>
          <cell r="D860" t="str">
            <v>Vũ Văn Kỹ</v>
          </cell>
          <cell r="E860" t="str">
            <v>Field Operator (S3-1)</v>
          </cell>
          <cell r="F860">
            <v>0</v>
          </cell>
          <cell r="G860" t="str">
            <v>Operation</v>
          </cell>
          <cell r="H860" t="str">
            <v>Section 3</v>
          </cell>
          <cell r="I860" t="str">
            <v>ky.vv@nsrp.com.vn</v>
          </cell>
          <cell r="J860" t="str">
            <v>+84 (0) 986 559 040</v>
          </cell>
        </row>
        <row r="861">
          <cell r="B861">
            <v>1010260</v>
          </cell>
          <cell r="C861" t="str">
            <v>Mr.</v>
          </cell>
          <cell r="D861" t="str">
            <v>Trương Minh Lưu</v>
          </cell>
          <cell r="E861" t="str">
            <v>Field Operator (S3-1)</v>
          </cell>
          <cell r="F861">
            <v>0</v>
          </cell>
          <cell r="G861" t="str">
            <v>Operation</v>
          </cell>
          <cell r="H861" t="str">
            <v>Section 3</v>
          </cell>
          <cell r="I861" t="str">
            <v>luu.tm@nsrp.com.vn</v>
          </cell>
          <cell r="J861" t="str">
            <v>+84 (0) 985 458 523</v>
          </cell>
        </row>
        <row r="862">
          <cell r="B862">
            <v>1010270</v>
          </cell>
          <cell r="C862" t="str">
            <v>Mr.</v>
          </cell>
          <cell r="D862" t="str">
            <v>Trần Văn Tuấn</v>
          </cell>
          <cell r="E862" t="str">
            <v>Field Operator (S3-2)</v>
          </cell>
          <cell r="F862">
            <v>0</v>
          </cell>
          <cell r="G862" t="str">
            <v>Operation</v>
          </cell>
          <cell r="H862" t="str">
            <v>Section 3</v>
          </cell>
          <cell r="I862" t="str">
            <v>tuan.tv@nsrp.com.vn</v>
          </cell>
          <cell r="J862" t="str">
            <v>+84 (0) 168 343 9818</v>
          </cell>
        </row>
        <row r="863">
          <cell r="B863">
            <v>1010300</v>
          </cell>
          <cell r="C863" t="str">
            <v>Mr.</v>
          </cell>
          <cell r="D863" t="str">
            <v>Mai Đình Khải</v>
          </cell>
          <cell r="E863" t="str">
            <v>Field Operator (S3-2)</v>
          </cell>
          <cell r="F863">
            <v>0</v>
          </cell>
          <cell r="G863" t="str">
            <v>Operation</v>
          </cell>
          <cell r="H863" t="str">
            <v>Section 3</v>
          </cell>
          <cell r="I863" t="str">
            <v>khai.md@nsrp.com.vn</v>
          </cell>
          <cell r="J863" t="str">
            <v>+84 (0) 979 513 849</v>
          </cell>
        </row>
        <row r="864">
          <cell r="B864">
            <v>1010350</v>
          </cell>
          <cell r="C864" t="str">
            <v>Mr.</v>
          </cell>
          <cell r="D864" t="str">
            <v>Trần Đức Sơn</v>
          </cell>
          <cell r="E864" t="str">
            <v>Field Operator (S3-1)</v>
          </cell>
          <cell r="F864">
            <v>0</v>
          </cell>
          <cell r="G864" t="str">
            <v>Operation</v>
          </cell>
          <cell r="H864" t="str">
            <v>Section 3</v>
          </cell>
          <cell r="I864" t="str">
            <v>son.td@nsrp.com.vn</v>
          </cell>
          <cell r="J864" t="str">
            <v>+84 (0) 168 937 2234</v>
          </cell>
        </row>
        <row r="865">
          <cell r="B865">
            <v>1010410</v>
          </cell>
          <cell r="C865" t="str">
            <v>Mr.</v>
          </cell>
          <cell r="D865" t="str">
            <v>Đoàn Văn Hùng</v>
          </cell>
          <cell r="E865" t="str">
            <v>Field Operator (S3-2)</v>
          </cell>
          <cell r="F865">
            <v>0</v>
          </cell>
          <cell r="G865" t="str">
            <v>Operation</v>
          </cell>
          <cell r="H865" t="str">
            <v>Section 3</v>
          </cell>
          <cell r="I865" t="str">
            <v>hung.dv2@nsrp.com.vn</v>
          </cell>
          <cell r="J865" t="str">
            <v>+84 (0) 165 444 1210</v>
          </cell>
        </row>
        <row r="866">
          <cell r="B866">
            <v>1010420</v>
          </cell>
          <cell r="C866" t="str">
            <v>Mr.</v>
          </cell>
          <cell r="D866" t="str">
            <v>Lê Đình Tuyến</v>
          </cell>
          <cell r="E866" t="str">
            <v>Field Operator (S3-1)</v>
          </cell>
          <cell r="F866">
            <v>0</v>
          </cell>
          <cell r="G866" t="str">
            <v>Operation</v>
          </cell>
          <cell r="H866" t="str">
            <v>Section 3</v>
          </cell>
          <cell r="I866" t="str">
            <v>tuyen.ld@nsrp.com.vn</v>
          </cell>
          <cell r="J866" t="str">
            <v>+84 (0) 918 819 225</v>
          </cell>
        </row>
        <row r="867">
          <cell r="B867">
            <v>1010440</v>
          </cell>
          <cell r="C867" t="str">
            <v>Mr.</v>
          </cell>
          <cell r="D867" t="str">
            <v>Lê Văn Sửu</v>
          </cell>
          <cell r="E867" t="str">
            <v>Field Operator (S3-2)</v>
          </cell>
          <cell r="F867">
            <v>0</v>
          </cell>
          <cell r="G867" t="str">
            <v>Operation</v>
          </cell>
          <cell r="H867" t="str">
            <v>Section 3</v>
          </cell>
          <cell r="I867" t="str">
            <v>suu.lv@nsrp.com.vn</v>
          </cell>
          <cell r="J867" t="str">
            <v>+84 (0) 962 277 605</v>
          </cell>
        </row>
        <row r="868">
          <cell r="B868">
            <v>1010570</v>
          </cell>
          <cell r="C868" t="str">
            <v>Mr.</v>
          </cell>
          <cell r="D868" t="str">
            <v>Lê Hồng Trường</v>
          </cell>
          <cell r="E868" t="str">
            <v>Field Operator (S3-1)</v>
          </cell>
          <cell r="F868">
            <v>0</v>
          </cell>
          <cell r="G868" t="str">
            <v>Operation</v>
          </cell>
          <cell r="H868" t="str">
            <v>Section 3</v>
          </cell>
          <cell r="I868" t="str">
            <v>truong.lh@nsrp.com.vn</v>
          </cell>
          <cell r="J868" t="str">
            <v>+84 (0) 165 628 0226</v>
          </cell>
        </row>
        <row r="869">
          <cell r="B869">
            <v>1010580</v>
          </cell>
          <cell r="C869" t="str">
            <v>Mr.</v>
          </cell>
          <cell r="D869" t="str">
            <v>Nguyễn Viết Minh</v>
          </cell>
          <cell r="E869" t="str">
            <v>Field Operator (S3-2)</v>
          </cell>
          <cell r="F869">
            <v>0</v>
          </cell>
          <cell r="G869" t="str">
            <v>Operation</v>
          </cell>
          <cell r="H869" t="str">
            <v>Section 3</v>
          </cell>
          <cell r="I869" t="str">
            <v>minh.nv1@nsrp.com.vn</v>
          </cell>
          <cell r="J869" t="str">
            <v>+84 (0) 984 642 325</v>
          </cell>
        </row>
        <row r="870">
          <cell r="B870">
            <v>1010620</v>
          </cell>
          <cell r="C870" t="str">
            <v>Mr.</v>
          </cell>
          <cell r="D870" t="str">
            <v>Lâm Quang Vững</v>
          </cell>
          <cell r="E870" t="str">
            <v>Field Operator (S3-2)</v>
          </cell>
          <cell r="F870">
            <v>0</v>
          </cell>
          <cell r="G870" t="str">
            <v>Operation</v>
          </cell>
          <cell r="H870" t="str">
            <v>Section 3</v>
          </cell>
          <cell r="I870" t="str">
            <v>vung.lq@nsrp.com.vn</v>
          </cell>
          <cell r="J870" t="str">
            <v>+84 (0) 167 536 6923</v>
          </cell>
        </row>
        <row r="871">
          <cell r="B871">
            <v>1010640</v>
          </cell>
          <cell r="C871" t="str">
            <v>Mr.</v>
          </cell>
          <cell r="D871" t="str">
            <v>Bùi Sỹ Dương</v>
          </cell>
          <cell r="E871" t="str">
            <v>Field Operator (S3-2)</v>
          </cell>
          <cell r="F871">
            <v>0</v>
          </cell>
          <cell r="G871" t="str">
            <v>Operation</v>
          </cell>
          <cell r="H871" t="str">
            <v>Section 3</v>
          </cell>
          <cell r="I871" t="str">
            <v>duong.bs@nsrp.com.vn</v>
          </cell>
          <cell r="J871" t="str">
            <v>+84 (0) 969 029 650</v>
          </cell>
        </row>
        <row r="872">
          <cell r="B872">
            <v>1010650</v>
          </cell>
          <cell r="C872" t="str">
            <v>Mr.</v>
          </cell>
          <cell r="D872" t="str">
            <v>Phạm Văn Hiếu</v>
          </cell>
          <cell r="E872" t="str">
            <v>Field Operator (S3-1)</v>
          </cell>
          <cell r="F872">
            <v>0</v>
          </cell>
          <cell r="G872" t="str">
            <v>Operation</v>
          </cell>
          <cell r="H872" t="str">
            <v>Section 3</v>
          </cell>
          <cell r="I872" t="str">
            <v>hieu.pv@nsrp.com.vn</v>
          </cell>
          <cell r="J872" t="str">
            <v>+84 (0) 988 393 837-</v>
          </cell>
        </row>
        <row r="873">
          <cell r="B873">
            <v>1010700</v>
          </cell>
          <cell r="C873" t="str">
            <v>Mr.</v>
          </cell>
          <cell r="D873" t="str">
            <v>Nguyễn Quang Hùng</v>
          </cell>
          <cell r="E873" t="str">
            <v>Field Operator (S3-1)</v>
          </cell>
          <cell r="F873">
            <v>0</v>
          </cell>
          <cell r="G873" t="str">
            <v>Operation</v>
          </cell>
          <cell r="H873" t="str">
            <v>Section 3</v>
          </cell>
          <cell r="I873" t="str">
            <v>hung.nq@nsrp.com.vn</v>
          </cell>
          <cell r="J873" t="str">
            <v>+84 (0) 167 559 7823</v>
          </cell>
        </row>
        <row r="874">
          <cell r="B874">
            <v>1010710</v>
          </cell>
          <cell r="C874" t="str">
            <v>Mr.</v>
          </cell>
          <cell r="D874" t="str">
            <v>Lê Đình Kỳ</v>
          </cell>
          <cell r="E874" t="str">
            <v>Field Operator (S3-1)</v>
          </cell>
          <cell r="F874">
            <v>0</v>
          </cell>
          <cell r="G874" t="str">
            <v>Operation</v>
          </cell>
          <cell r="H874" t="str">
            <v>Section 3</v>
          </cell>
          <cell r="I874" t="str">
            <v>ky.ld@nsrp.com.vn</v>
          </cell>
          <cell r="J874" t="str">
            <v>+84 (0) 164 969 2452</v>
          </cell>
        </row>
        <row r="875">
          <cell r="B875">
            <v>1010760</v>
          </cell>
          <cell r="C875" t="str">
            <v>Mr.</v>
          </cell>
          <cell r="D875" t="str">
            <v>Lê Công Anh</v>
          </cell>
          <cell r="E875" t="str">
            <v>Field Operator (S3-2)</v>
          </cell>
          <cell r="F875">
            <v>0</v>
          </cell>
          <cell r="G875" t="str">
            <v>Operation</v>
          </cell>
          <cell r="H875" t="str">
            <v>Section 3</v>
          </cell>
          <cell r="I875" t="str">
            <v>anh.lc@nsrp.com.vn</v>
          </cell>
          <cell r="J875" t="str">
            <v>+84 (0) 165 628 1139</v>
          </cell>
        </row>
        <row r="876">
          <cell r="B876">
            <v>1010770</v>
          </cell>
          <cell r="C876" t="str">
            <v>Mr.</v>
          </cell>
          <cell r="D876" t="str">
            <v>Nguyễn Tiến Huấn</v>
          </cell>
          <cell r="E876" t="str">
            <v>Field Operator (S3-1)</v>
          </cell>
          <cell r="F876">
            <v>0</v>
          </cell>
          <cell r="G876" t="str">
            <v>Operation</v>
          </cell>
          <cell r="H876" t="str">
            <v>Section 3</v>
          </cell>
          <cell r="I876" t="str">
            <v>huan.nt@nsrp.com.vn</v>
          </cell>
          <cell r="J876" t="str">
            <v>+84 (0) 989 785 393</v>
          </cell>
        </row>
        <row r="877">
          <cell r="B877">
            <v>1010820</v>
          </cell>
          <cell r="C877" t="str">
            <v>Mr.</v>
          </cell>
          <cell r="D877" t="str">
            <v>Lê Văn Thành</v>
          </cell>
          <cell r="E877" t="str">
            <v>Field Operator (S3-2)</v>
          </cell>
          <cell r="F877">
            <v>0</v>
          </cell>
          <cell r="G877" t="str">
            <v>Operation</v>
          </cell>
          <cell r="H877" t="str">
            <v>Section 3</v>
          </cell>
          <cell r="I877" t="str">
            <v>thanh.lv1@nsrp.com.vn</v>
          </cell>
          <cell r="J877" t="str">
            <v>+84 (0) 944 940 366</v>
          </cell>
        </row>
        <row r="878">
          <cell r="B878">
            <v>1010840</v>
          </cell>
          <cell r="C878" t="str">
            <v>Mr.</v>
          </cell>
          <cell r="D878" t="str">
            <v>Phạm Minh Dũng</v>
          </cell>
          <cell r="E878" t="str">
            <v>Field Operator (S3-2)</v>
          </cell>
          <cell r="F878">
            <v>0</v>
          </cell>
          <cell r="G878" t="str">
            <v>Operation</v>
          </cell>
          <cell r="H878" t="str">
            <v>Section 3</v>
          </cell>
          <cell r="I878" t="str">
            <v>dung.pm@nsrp.com.vn</v>
          </cell>
          <cell r="J878" t="str">
            <v>+84 (0) 165 609 6433</v>
          </cell>
        </row>
        <row r="879">
          <cell r="B879">
            <v>1010860</v>
          </cell>
          <cell r="C879" t="str">
            <v>Mr.</v>
          </cell>
          <cell r="D879" t="str">
            <v>Đỗ Khánh Sơn</v>
          </cell>
          <cell r="E879" t="str">
            <v>Field Operator (S3-1)</v>
          </cell>
          <cell r="F879">
            <v>0</v>
          </cell>
          <cell r="G879" t="str">
            <v>Operation</v>
          </cell>
          <cell r="H879" t="str">
            <v>Section 3</v>
          </cell>
          <cell r="I879" t="str">
            <v>son.dk@nsrp.com.vn</v>
          </cell>
          <cell r="J879" t="str">
            <v>+84 (0) 165 655 5765</v>
          </cell>
        </row>
        <row r="880">
          <cell r="B880">
            <v>1010900</v>
          </cell>
          <cell r="C880" t="str">
            <v>Mr.</v>
          </cell>
          <cell r="D880" t="str">
            <v>Mạc Văn Hùng</v>
          </cell>
          <cell r="E880" t="str">
            <v>Field Operator (S3-2)</v>
          </cell>
          <cell r="F880">
            <v>0</v>
          </cell>
          <cell r="G880" t="str">
            <v>Operation</v>
          </cell>
          <cell r="H880" t="str">
            <v>Section 3</v>
          </cell>
          <cell r="I880" t="str">
            <v>hung.mv@nsrp.com.vn</v>
          </cell>
          <cell r="J880" t="str">
            <v>+84 (0) 162 620 1988</v>
          </cell>
        </row>
        <row r="881">
          <cell r="B881">
            <v>1010990</v>
          </cell>
          <cell r="C881" t="str">
            <v>Mr.</v>
          </cell>
          <cell r="D881" t="str">
            <v>Chu Quang Trung</v>
          </cell>
          <cell r="E881" t="str">
            <v>Field Operator (S3-1)</v>
          </cell>
          <cell r="F881">
            <v>0</v>
          </cell>
          <cell r="G881" t="str">
            <v>Operation</v>
          </cell>
          <cell r="H881" t="str">
            <v>Section 3</v>
          </cell>
          <cell r="I881" t="str">
            <v>trung.cq@nsrp.com.vn</v>
          </cell>
          <cell r="J881" t="str">
            <v>+84 (0) 974 162 258</v>
          </cell>
        </row>
        <row r="882">
          <cell r="B882">
            <v>1011020</v>
          </cell>
          <cell r="C882" t="str">
            <v>Mr.</v>
          </cell>
          <cell r="D882" t="str">
            <v>Hoàng Văn Phiên</v>
          </cell>
          <cell r="E882" t="str">
            <v>Field Operator (S3-1)</v>
          </cell>
          <cell r="F882">
            <v>0</v>
          </cell>
          <cell r="G882" t="str">
            <v>Operation</v>
          </cell>
          <cell r="H882" t="str">
            <v>Section 3</v>
          </cell>
          <cell r="I882" t="str">
            <v>phien.hv@nsrp.com.vn</v>
          </cell>
          <cell r="J882" t="str">
            <v>+84 (0) 984 968 690</v>
          </cell>
        </row>
        <row r="883">
          <cell r="B883">
            <v>1011160</v>
          </cell>
          <cell r="C883" t="str">
            <v>Mr.</v>
          </cell>
          <cell r="D883" t="str">
            <v>Lại Phú Trung</v>
          </cell>
          <cell r="E883" t="str">
            <v>Field Operator (S3-2)</v>
          </cell>
          <cell r="F883">
            <v>0</v>
          </cell>
          <cell r="G883" t="str">
            <v>Operation</v>
          </cell>
          <cell r="H883" t="str">
            <v>Section 3</v>
          </cell>
          <cell r="I883" t="str">
            <v>trung.lp@nsrp.com.vn</v>
          </cell>
          <cell r="J883" t="str">
            <v>+84 (0) 915 245 791</v>
          </cell>
        </row>
        <row r="884">
          <cell r="B884">
            <v>1011170</v>
          </cell>
          <cell r="C884" t="str">
            <v>Mr.</v>
          </cell>
          <cell r="D884" t="str">
            <v>Nguyễn Thanh Tùng</v>
          </cell>
          <cell r="E884" t="str">
            <v>Field Operator (S3-1)</v>
          </cell>
          <cell r="F884">
            <v>0</v>
          </cell>
          <cell r="G884" t="str">
            <v>Operation</v>
          </cell>
          <cell r="H884" t="str">
            <v>Section 3</v>
          </cell>
          <cell r="I884" t="str">
            <v>tung.nt1@nsrp.com.vn</v>
          </cell>
          <cell r="J884" t="str">
            <v>+84 (0) 968 866 744</v>
          </cell>
        </row>
        <row r="885">
          <cell r="B885">
            <v>1011210</v>
          </cell>
          <cell r="C885" t="str">
            <v>Mr.</v>
          </cell>
          <cell r="D885" t="str">
            <v>Lê Duy Linh</v>
          </cell>
          <cell r="E885" t="str">
            <v>Field Operator (S3-1)</v>
          </cell>
          <cell r="F885">
            <v>0</v>
          </cell>
          <cell r="G885" t="str">
            <v>Operation</v>
          </cell>
          <cell r="H885" t="str">
            <v>Section 3</v>
          </cell>
          <cell r="I885" t="str">
            <v>linh.ld2@nsrp.com.vn</v>
          </cell>
          <cell r="J885" t="str">
            <v>+84 (0) 979 134 371</v>
          </cell>
        </row>
        <row r="886">
          <cell r="B886">
            <v>1001174</v>
          </cell>
          <cell r="C886" t="str">
            <v>Mr.</v>
          </cell>
          <cell r="D886" t="str">
            <v>Yasutaka Shima</v>
          </cell>
          <cell r="E886" t="str">
            <v>Section Manager, Section 4 (MCI)</v>
          </cell>
          <cell r="F886">
            <v>0</v>
          </cell>
          <cell r="G886" t="str">
            <v>Operation</v>
          </cell>
          <cell r="H886" t="str">
            <v>Section 4</v>
          </cell>
          <cell r="I886" t="str">
            <v>yasutaka.shima@nsrp.com.vn</v>
          </cell>
          <cell r="J886" t="str">
            <v>+84 (0) 904 898 694</v>
          </cell>
        </row>
        <row r="887">
          <cell r="B887">
            <v>1001850</v>
          </cell>
          <cell r="C887" t="str">
            <v>Mr.</v>
          </cell>
          <cell r="D887" t="str">
            <v>Hà Trung Kiên</v>
          </cell>
          <cell r="E887" t="str">
            <v>Deputy Section Manager (S4)</v>
          </cell>
          <cell r="F887">
            <v>0</v>
          </cell>
          <cell r="G887" t="str">
            <v>Operation</v>
          </cell>
          <cell r="H887" t="str">
            <v>Section 4</v>
          </cell>
          <cell r="I887" t="str">
            <v>kien.ht@nsrp.com.vn</v>
          </cell>
          <cell r="J887" t="str">
            <v>+84 (0) 905 674 540</v>
          </cell>
        </row>
        <row r="888">
          <cell r="B888">
            <v>1004629</v>
          </cell>
          <cell r="C888" t="str">
            <v>Mr.</v>
          </cell>
          <cell r="D888" t="str">
            <v>Zulhadi Sjarif</v>
          </cell>
          <cell r="E888" t="str">
            <v>Specialist Operation Advisor (S4)</v>
          </cell>
          <cell r="F888">
            <v>0</v>
          </cell>
          <cell r="G888" t="str">
            <v>Operation</v>
          </cell>
          <cell r="H888" t="str">
            <v>Section 4</v>
          </cell>
          <cell r="I888" t="str">
            <v>zulhadi.sjarif@nsrp.com.vn</v>
          </cell>
          <cell r="J888" t="str">
            <v>+84 (0) 903 495 006</v>
          </cell>
        </row>
        <row r="889">
          <cell r="B889">
            <v>1002174</v>
          </cell>
          <cell r="C889" t="str">
            <v>Mr.</v>
          </cell>
          <cell r="D889" t="str">
            <v>Katsutoshi Yoshida</v>
          </cell>
          <cell r="E889" t="str">
            <v>Specialist Operation Advisor (S4) (MCI)</v>
          </cell>
          <cell r="F889">
            <v>0</v>
          </cell>
          <cell r="G889" t="str">
            <v>Operation</v>
          </cell>
          <cell r="H889" t="str">
            <v>Section 4</v>
          </cell>
          <cell r="I889" t="str">
            <v>katsutoshi.yoshida@nsrp.com.vn</v>
          </cell>
          <cell r="J889" t="str">
            <v>+84 (0) 904 896 319</v>
          </cell>
        </row>
        <row r="890">
          <cell r="B890">
            <v>1002184</v>
          </cell>
          <cell r="C890" t="str">
            <v>Mr.</v>
          </cell>
          <cell r="D890" t="str">
            <v>Toshio Fujita</v>
          </cell>
          <cell r="E890" t="str">
            <v>Specialist Operation Advisor (S4) (MCI)</v>
          </cell>
          <cell r="F890">
            <v>0</v>
          </cell>
          <cell r="G890" t="str">
            <v>Operation</v>
          </cell>
          <cell r="H890" t="str">
            <v>Section 4</v>
          </cell>
          <cell r="I890" t="str">
            <v>toshio.fujita@nsrp.com.vn</v>
          </cell>
          <cell r="J890" t="str">
            <v>+84 (0) 904 865 736</v>
          </cell>
        </row>
        <row r="891">
          <cell r="B891">
            <v>1011574</v>
          </cell>
          <cell r="C891" t="str">
            <v>Mr.</v>
          </cell>
          <cell r="D891" t="str">
            <v>Yutaka Kuromatsu</v>
          </cell>
          <cell r="E891" t="str">
            <v>Specialist Operation Advisor (S4) (MCI)</v>
          </cell>
          <cell r="F891">
            <v>0</v>
          </cell>
          <cell r="G891" t="str">
            <v>Operation</v>
          </cell>
          <cell r="H891" t="str">
            <v>Section 4</v>
          </cell>
          <cell r="I891" t="str">
            <v>yutaka.kuromatsu@nsrp.com.vn</v>
          </cell>
          <cell r="J891">
            <v>0</v>
          </cell>
        </row>
        <row r="892">
          <cell r="B892">
            <v>1007129</v>
          </cell>
          <cell r="C892" t="str">
            <v>Mr.</v>
          </cell>
          <cell r="D892" t="str">
            <v>Kumaresan Selvaraj</v>
          </cell>
          <cell r="E892" t="str">
            <v>Specialist Shift Supervisor (S4)</v>
          </cell>
          <cell r="F892">
            <v>0</v>
          </cell>
          <cell r="G892" t="str">
            <v>Operation</v>
          </cell>
          <cell r="H892" t="str">
            <v>Section 4</v>
          </cell>
          <cell r="I892" t="str">
            <v>kumaresan.selvaraj@nsrp.com.vn</v>
          </cell>
          <cell r="J892">
            <v>0</v>
          </cell>
        </row>
        <row r="893">
          <cell r="B893">
            <v>1011289</v>
          </cell>
          <cell r="C893" t="str">
            <v>Mr.</v>
          </cell>
          <cell r="D893" t="str">
            <v>Gogadani V. Dhirubhai</v>
          </cell>
          <cell r="E893" t="str">
            <v>Specialist Shift Supervisor (S4)</v>
          </cell>
          <cell r="F893">
            <v>0</v>
          </cell>
          <cell r="G893" t="str">
            <v>Operation</v>
          </cell>
          <cell r="H893" t="str">
            <v>Section 4</v>
          </cell>
          <cell r="I893" t="str">
            <v>vinodkumar.gogadani@nsrp.com.vn</v>
          </cell>
          <cell r="J893">
            <v>0</v>
          </cell>
        </row>
        <row r="894">
          <cell r="B894">
            <v>1011874</v>
          </cell>
          <cell r="C894" t="str">
            <v>Mr.</v>
          </cell>
          <cell r="D894" t="str">
            <v>Yuhiko Ohata</v>
          </cell>
          <cell r="E894" t="str">
            <v>Specialist Shift Supervisor (S4)</v>
          </cell>
          <cell r="F894">
            <v>0</v>
          </cell>
          <cell r="G894" t="str">
            <v>Operation</v>
          </cell>
          <cell r="H894" t="str">
            <v>Section 4</v>
          </cell>
          <cell r="I894" t="str">
            <v>yuhiko.ohata@nsrp.com.vn</v>
          </cell>
          <cell r="J894" t="str">
            <v>+84 (0) 901 797 856</v>
          </cell>
        </row>
        <row r="895">
          <cell r="B895">
            <v>1012874</v>
          </cell>
          <cell r="C895" t="str">
            <v>Mr.</v>
          </cell>
          <cell r="D895" t="str">
            <v>Mutsuo Yamazaki</v>
          </cell>
          <cell r="E895" t="str">
            <v>Specialist Shift Supervisor (S4)</v>
          </cell>
          <cell r="F895">
            <v>0</v>
          </cell>
          <cell r="G895" t="str">
            <v>Operation</v>
          </cell>
          <cell r="H895" t="str">
            <v>Section 4</v>
          </cell>
          <cell r="I895" t="str">
            <v>mutsuo.yamazaki@nsrp.com.vn</v>
          </cell>
          <cell r="J895">
            <v>0</v>
          </cell>
        </row>
        <row r="896">
          <cell r="B896">
            <v>1007399</v>
          </cell>
          <cell r="C896" t="str">
            <v>Mr.</v>
          </cell>
          <cell r="D896" t="str">
            <v>Kailashkumar Pansuriya</v>
          </cell>
          <cell r="E896" t="str">
            <v>Specialist Field Operator (S4)</v>
          </cell>
          <cell r="F896">
            <v>0</v>
          </cell>
          <cell r="G896" t="str">
            <v>Operation</v>
          </cell>
          <cell r="H896" t="str">
            <v>Section 4</v>
          </cell>
          <cell r="I896" t="str">
            <v>kailashkumar.m.pansuriya@nsrp.com.vn</v>
          </cell>
          <cell r="J896">
            <v>0</v>
          </cell>
        </row>
        <row r="897">
          <cell r="B897">
            <v>1011469</v>
          </cell>
          <cell r="C897" t="str">
            <v>Mr.</v>
          </cell>
          <cell r="D897" t="str">
            <v>Raja Mariyappan</v>
          </cell>
          <cell r="E897" t="str">
            <v>Specialist Field Operator (S4)</v>
          </cell>
          <cell r="F897">
            <v>0</v>
          </cell>
          <cell r="G897" t="str">
            <v>Operation</v>
          </cell>
          <cell r="H897" t="str">
            <v>Section 4</v>
          </cell>
          <cell r="I897" t="str">
            <v>raja.mariyappan@nsrp.com.vn</v>
          </cell>
          <cell r="J897">
            <v>0</v>
          </cell>
        </row>
        <row r="898">
          <cell r="B898">
            <v>1011519</v>
          </cell>
          <cell r="C898" t="str">
            <v>Mr.</v>
          </cell>
          <cell r="D898" t="str">
            <v>Mahmoud A.M. El-Sherbiny</v>
          </cell>
          <cell r="E898" t="str">
            <v>Specialist Field Operator (S4)</v>
          </cell>
          <cell r="F898">
            <v>0</v>
          </cell>
          <cell r="G898" t="str">
            <v>Operation</v>
          </cell>
          <cell r="H898" t="str">
            <v>Section 4</v>
          </cell>
          <cell r="I898" t="str">
            <v>mahmoud.sherbeny@nsrp.com.vn</v>
          </cell>
          <cell r="J898">
            <v>0</v>
          </cell>
        </row>
        <row r="899">
          <cell r="B899">
            <v>1011539</v>
          </cell>
          <cell r="C899" t="str">
            <v>Mr.</v>
          </cell>
          <cell r="D899" t="str">
            <v>Mostafa R.A. Tohamy</v>
          </cell>
          <cell r="E899" t="str">
            <v>Specialist Field Operator (S4)</v>
          </cell>
          <cell r="F899">
            <v>0</v>
          </cell>
          <cell r="G899" t="str">
            <v>Operation</v>
          </cell>
          <cell r="H899" t="str">
            <v>Section 4</v>
          </cell>
          <cell r="I899" t="str">
            <v>mostafa.refaat@nsrp.com.vn</v>
          </cell>
          <cell r="J899">
            <v>0</v>
          </cell>
        </row>
        <row r="900">
          <cell r="B900">
            <v>1011559</v>
          </cell>
          <cell r="C900" t="str">
            <v>Mr.</v>
          </cell>
          <cell r="D900" t="str">
            <v>Sameh A.M. El-Saei</v>
          </cell>
          <cell r="E900" t="str">
            <v>Specialist Field Operator (S4)</v>
          </cell>
          <cell r="F900">
            <v>0</v>
          </cell>
          <cell r="G900" t="str">
            <v>Operation</v>
          </cell>
          <cell r="H900" t="str">
            <v>Section 4</v>
          </cell>
          <cell r="I900" t="str">
            <v>sameh.elsaei@nsrp.com.vn</v>
          </cell>
          <cell r="J900">
            <v>0</v>
          </cell>
        </row>
        <row r="901">
          <cell r="B901">
            <v>1012099</v>
          </cell>
          <cell r="C901" t="str">
            <v>Mr.</v>
          </cell>
          <cell r="D901" t="str">
            <v>Mohamed Mostafa Mohamed Mahmoud</v>
          </cell>
          <cell r="E901" t="str">
            <v>Specialist Field Operator (S4)</v>
          </cell>
          <cell r="F901">
            <v>0</v>
          </cell>
          <cell r="G901" t="str">
            <v>Operation</v>
          </cell>
          <cell r="H901" t="str">
            <v>Section 4</v>
          </cell>
          <cell r="I901" t="str">
            <v>mohamed.mahmoud@nsrp.com.vn</v>
          </cell>
          <cell r="J901" t="str">
            <v>+84 (0) 901 759 448</v>
          </cell>
        </row>
        <row r="902">
          <cell r="B902">
            <v>1012189</v>
          </cell>
          <cell r="C902" t="str">
            <v>Mr.</v>
          </cell>
          <cell r="D902" t="str">
            <v>Puja Sumarna Somowiryo Kasa</v>
          </cell>
          <cell r="E902" t="str">
            <v>Specialist Field Operator (S4)</v>
          </cell>
          <cell r="F902">
            <v>0</v>
          </cell>
          <cell r="G902" t="str">
            <v>Operation</v>
          </cell>
          <cell r="H902" t="str">
            <v>Section 4</v>
          </cell>
          <cell r="I902" t="str">
            <v>puja.sumarna@nsrp.com.vn</v>
          </cell>
          <cell r="J902">
            <v>0</v>
          </cell>
        </row>
        <row r="903">
          <cell r="B903">
            <v>1004549</v>
          </cell>
          <cell r="C903" t="str">
            <v>Mr.</v>
          </cell>
          <cell r="D903" t="str">
            <v>Hứa Đình Anh Dũng</v>
          </cell>
          <cell r="E903" t="str">
            <v>Specialist Panel Operator (S4)</v>
          </cell>
          <cell r="F903">
            <v>0</v>
          </cell>
          <cell r="G903" t="str">
            <v>Operation</v>
          </cell>
          <cell r="H903" t="str">
            <v>Section 4</v>
          </cell>
          <cell r="I903" t="str">
            <v>dung.hda@nsrp.com.vn</v>
          </cell>
          <cell r="J903" t="str">
            <v>+84 (0) 905 560 570</v>
          </cell>
        </row>
        <row r="904">
          <cell r="B904">
            <v>1010099</v>
          </cell>
          <cell r="C904" t="str">
            <v>Mr.</v>
          </cell>
          <cell r="D904" t="str">
            <v>Đặng Quốc Thái</v>
          </cell>
          <cell r="E904" t="str">
            <v>Specialist Panel Operator (S4)</v>
          </cell>
          <cell r="F904">
            <v>0</v>
          </cell>
          <cell r="G904" t="str">
            <v>Operation</v>
          </cell>
          <cell r="H904" t="str">
            <v>Section 4</v>
          </cell>
          <cell r="I904" t="str">
            <v>thai.dq@nsrp.com.vn</v>
          </cell>
          <cell r="J904" t="str">
            <v>+84 (0) 935 284 176</v>
          </cell>
        </row>
        <row r="905">
          <cell r="B905">
            <v>1011789</v>
          </cell>
          <cell r="C905" t="str">
            <v>Mr.</v>
          </cell>
          <cell r="D905" t="str">
            <v>Ehab S.A. Elmonem</v>
          </cell>
          <cell r="E905" t="str">
            <v>Specialist Panel Operator (S4)</v>
          </cell>
          <cell r="F905">
            <v>0</v>
          </cell>
          <cell r="G905" t="str">
            <v>Operation</v>
          </cell>
          <cell r="H905" t="str">
            <v>Section 4</v>
          </cell>
          <cell r="I905" t="str">
            <v>ehab.sayed@nsrp.com.vn</v>
          </cell>
          <cell r="J905" t="str">
            <v>+84 (0) 901 794 358</v>
          </cell>
        </row>
        <row r="906">
          <cell r="B906">
            <v>1011884</v>
          </cell>
          <cell r="C906" t="str">
            <v>Mr.</v>
          </cell>
          <cell r="D906" t="str">
            <v>Masayoshi Kokusho</v>
          </cell>
          <cell r="E906" t="str">
            <v>Specialist Panel Operator (S4)</v>
          </cell>
          <cell r="F906">
            <v>0</v>
          </cell>
          <cell r="G906" t="str">
            <v>Operation</v>
          </cell>
          <cell r="H906" t="str">
            <v>Section 4</v>
          </cell>
          <cell r="I906" t="str">
            <v>masayoshi.kokusho@nsrp.com.vn</v>
          </cell>
          <cell r="J906" t="str">
            <v>+84 (0) 948 850 197</v>
          </cell>
        </row>
        <row r="907">
          <cell r="B907">
            <v>1007004</v>
          </cell>
          <cell r="C907" t="str">
            <v>Mr.</v>
          </cell>
          <cell r="D907" t="str">
            <v>Ken Takaine</v>
          </cell>
          <cell r="E907" t="str">
            <v>Specialist Panel Operator (S4) (MCI)</v>
          </cell>
          <cell r="F907">
            <v>0</v>
          </cell>
          <cell r="G907" t="str">
            <v>Operation</v>
          </cell>
          <cell r="H907" t="str">
            <v>Section 4</v>
          </cell>
          <cell r="I907" t="str">
            <v>ken.takaine@nsrp.com.vn</v>
          </cell>
          <cell r="J907">
            <v>0</v>
          </cell>
        </row>
        <row r="908">
          <cell r="B908">
            <v>1007014</v>
          </cell>
          <cell r="C908" t="str">
            <v>Mr.</v>
          </cell>
          <cell r="D908" t="str">
            <v>Yasuo Mimura</v>
          </cell>
          <cell r="E908" t="str">
            <v>Specialist Panel Operator (S4) (MCI)</v>
          </cell>
          <cell r="F908">
            <v>0</v>
          </cell>
          <cell r="G908" t="str">
            <v>Operation</v>
          </cell>
          <cell r="H908" t="str">
            <v>Section 4</v>
          </cell>
          <cell r="I908" t="str">
            <v>yasuo.mimura@nsrp.com.vn</v>
          </cell>
          <cell r="J908">
            <v>0</v>
          </cell>
        </row>
        <row r="909">
          <cell r="B909">
            <v>1007024</v>
          </cell>
          <cell r="C909" t="str">
            <v>Mr.</v>
          </cell>
          <cell r="D909" t="str">
            <v>Toshinari Yoshinouchi</v>
          </cell>
          <cell r="E909" t="str">
            <v>Specialist Panel Operator (S4) (MCI)</v>
          </cell>
          <cell r="F909">
            <v>0</v>
          </cell>
          <cell r="G909" t="str">
            <v>Operation</v>
          </cell>
          <cell r="H909" t="str">
            <v>Section 4</v>
          </cell>
          <cell r="I909" t="str">
            <v>toshinari.yoshinouchi@nsrp.com.vn</v>
          </cell>
          <cell r="J909">
            <v>0</v>
          </cell>
        </row>
        <row r="910">
          <cell r="B910">
            <v>1011713</v>
          </cell>
          <cell r="C910" t="str">
            <v>Mr.</v>
          </cell>
          <cell r="D910" t="str">
            <v>Huỳnh Văn Trung</v>
          </cell>
          <cell r="E910" t="str">
            <v>Specialist Panel Operator (S4) (PVN)</v>
          </cell>
          <cell r="F910">
            <v>0</v>
          </cell>
          <cell r="G910" t="str">
            <v>Operation</v>
          </cell>
          <cell r="H910" t="str">
            <v>Section 4</v>
          </cell>
          <cell r="I910" t="str">
            <v>trung.hv@nsrp.com.vn</v>
          </cell>
          <cell r="J910" t="str">
            <v>+84 (0) -09 191 9535</v>
          </cell>
        </row>
        <row r="911">
          <cell r="B911">
            <v>1011723</v>
          </cell>
          <cell r="C911" t="str">
            <v>Mr.</v>
          </cell>
          <cell r="D911" t="str">
            <v>Đặng Thành Nhân</v>
          </cell>
          <cell r="E911" t="str">
            <v>Specialist Panel Operator (S4) (PVN)</v>
          </cell>
          <cell r="F911">
            <v>0</v>
          </cell>
          <cell r="G911" t="str">
            <v>Operation</v>
          </cell>
          <cell r="H911" t="str">
            <v>Section 4</v>
          </cell>
          <cell r="I911" t="str">
            <v>nhan.dt@nsrp.com.vn</v>
          </cell>
          <cell r="J911" t="str">
            <v>+84 (0) 905 028 550</v>
          </cell>
        </row>
        <row r="912">
          <cell r="B912">
            <v>1002410</v>
          </cell>
          <cell r="C912" t="str">
            <v>Mr.</v>
          </cell>
          <cell r="D912" t="str">
            <v>Nguyễn Anh Phương</v>
          </cell>
          <cell r="E912" t="str">
            <v>Shift Supervisor (S4)</v>
          </cell>
          <cell r="F912">
            <v>0</v>
          </cell>
          <cell r="G912" t="str">
            <v>Operation</v>
          </cell>
          <cell r="H912" t="str">
            <v>Section 4</v>
          </cell>
          <cell r="I912" t="str">
            <v>phuong.na@nsrp.com.vn</v>
          </cell>
          <cell r="J912" t="str">
            <v>+84 (0) 906 686 201</v>
          </cell>
        </row>
        <row r="913">
          <cell r="B913">
            <v>1002920</v>
          </cell>
          <cell r="C913" t="str">
            <v>Mr.</v>
          </cell>
          <cell r="D913" t="str">
            <v>Nguyễn Văn Sơn</v>
          </cell>
          <cell r="E913" t="str">
            <v>Shift Supervisor (S4)</v>
          </cell>
          <cell r="F913">
            <v>0</v>
          </cell>
          <cell r="G913" t="str">
            <v>Operation</v>
          </cell>
          <cell r="H913" t="str">
            <v>Section 4</v>
          </cell>
          <cell r="I913" t="str">
            <v>son.nv@nsrp.com.vn</v>
          </cell>
          <cell r="J913" t="str">
            <v>+84 (0) 912 563 388</v>
          </cell>
        </row>
        <row r="914">
          <cell r="B914">
            <v>1003190</v>
          </cell>
          <cell r="C914" t="str">
            <v>Mr.</v>
          </cell>
          <cell r="D914" t="str">
            <v>Nguyễn Anh Dũng</v>
          </cell>
          <cell r="E914" t="str">
            <v>Shift Supervisor (S4)</v>
          </cell>
          <cell r="F914">
            <v>0</v>
          </cell>
          <cell r="G914" t="str">
            <v>Operation</v>
          </cell>
          <cell r="H914" t="str">
            <v>Section 4</v>
          </cell>
          <cell r="I914" t="str">
            <v>dung.na1@nsrp.com.vn</v>
          </cell>
          <cell r="J914" t="str">
            <v>+84 (0) 936 022 485</v>
          </cell>
        </row>
        <row r="915">
          <cell r="B915">
            <v>1003210</v>
          </cell>
          <cell r="C915" t="str">
            <v>Mr.</v>
          </cell>
          <cell r="D915" t="str">
            <v>Võ Vân Định</v>
          </cell>
          <cell r="E915" t="str">
            <v>Shift Supervisor (S4)</v>
          </cell>
          <cell r="F915">
            <v>0</v>
          </cell>
          <cell r="G915" t="str">
            <v>Operation</v>
          </cell>
          <cell r="H915" t="str">
            <v>Section 4</v>
          </cell>
          <cell r="I915" t="str">
            <v>dinh.vv@nsrp.com.vn</v>
          </cell>
          <cell r="J915" t="str">
            <v>+84 (0) 909 449 808</v>
          </cell>
        </row>
        <row r="916">
          <cell r="B916">
            <v>1005150</v>
          </cell>
          <cell r="C916" t="str">
            <v>Mr.</v>
          </cell>
          <cell r="D916" t="str">
            <v>Vũ Mạnh Đạt</v>
          </cell>
          <cell r="E916" t="str">
            <v>Lead Field Operator (S4)</v>
          </cell>
          <cell r="F916">
            <v>0</v>
          </cell>
          <cell r="G916" t="str">
            <v>Operation</v>
          </cell>
          <cell r="H916" t="str">
            <v>Section 4</v>
          </cell>
          <cell r="I916" t="str">
            <v>dat.vm@nsrp.com.vn</v>
          </cell>
          <cell r="J916" t="str">
            <v>+84 (0) 936 698 020</v>
          </cell>
        </row>
        <row r="917">
          <cell r="B917">
            <v>1005180</v>
          </cell>
          <cell r="C917" t="str">
            <v>Mr.</v>
          </cell>
          <cell r="D917" t="str">
            <v>Đỗ Văn Vinh</v>
          </cell>
          <cell r="E917" t="str">
            <v>Lead Field Operator (S4)</v>
          </cell>
          <cell r="F917">
            <v>0</v>
          </cell>
          <cell r="G917" t="str">
            <v>Operation</v>
          </cell>
          <cell r="H917" t="str">
            <v>Section 4</v>
          </cell>
          <cell r="I917" t="str">
            <v>vinh.dv@nsrp.com.vn</v>
          </cell>
          <cell r="J917" t="str">
            <v>+84 (0) 975 255 356</v>
          </cell>
        </row>
        <row r="918">
          <cell r="B918">
            <v>1005430</v>
          </cell>
          <cell r="C918" t="str">
            <v>Mr.</v>
          </cell>
          <cell r="D918" t="str">
            <v>Nguyễn Xuân Tùng</v>
          </cell>
          <cell r="E918" t="str">
            <v>Lead Field Operator, Jr. (S4)</v>
          </cell>
          <cell r="F918">
            <v>0</v>
          </cell>
          <cell r="G918" t="str">
            <v>Operation</v>
          </cell>
          <cell r="H918" t="str">
            <v>Section 4</v>
          </cell>
          <cell r="I918" t="str">
            <v>tung.nx@nsrp.com.vn</v>
          </cell>
          <cell r="J918" t="str">
            <v>+84 (0) 974 553 021</v>
          </cell>
        </row>
        <row r="919">
          <cell r="B919">
            <v>1005480</v>
          </cell>
          <cell r="C919" t="str">
            <v>Mr.</v>
          </cell>
          <cell r="D919" t="str">
            <v>Đặng Thanh Cảnh</v>
          </cell>
          <cell r="E919" t="str">
            <v>Lead Field Operator, Jr. (S4)</v>
          </cell>
          <cell r="F919">
            <v>0</v>
          </cell>
          <cell r="G919" t="str">
            <v>Operation</v>
          </cell>
          <cell r="H919" t="str">
            <v>Section 4</v>
          </cell>
          <cell r="I919" t="str">
            <v>canh.dt@nsrp.com.vn</v>
          </cell>
          <cell r="J919" t="str">
            <v>+84 (0) 908 733 972</v>
          </cell>
        </row>
        <row r="920">
          <cell r="B920">
            <v>1007940</v>
          </cell>
          <cell r="C920" t="str">
            <v>Mr.</v>
          </cell>
          <cell r="D920" t="str">
            <v>Nguyễn Đình Tự</v>
          </cell>
          <cell r="E920" t="str">
            <v>Field Operator (S4)</v>
          </cell>
          <cell r="F920">
            <v>0</v>
          </cell>
          <cell r="G920" t="str">
            <v>Operation</v>
          </cell>
          <cell r="H920" t="str">
            <v>Section 4</v>
          </cell>
          <cell r="I920" t="str">
            <v>tu.nd@nsrp.com.vn</v>
          </cell>
          <cell r="J920" t="str">
            <v>+84 (0) 988 442 603</v>
          </cell>
        </row>
        <row r="921">
          <cell r="B921">
            <v>1008690</v>
          </cell>
          <cell r="C921" t="str">
            <v>Mr.</v>
          </cell>
          <cell r="D921" t="str">
            <v>Nguyễn Hữu Oanh</v>
          </cell>
          <cell r="E921" t="str">
            <v>Field Operator (S4)</v>
          </cell>
          <cell r="F921">
            <v>0</v>
          </cell>
          <cell r="G921" t="str">
            <v>Operation</v>
          </cell>
          <cell r="H921" t="str">
            <v>Section 4</v>
          </cell>
          <cell r="I921" t="str">
            <v>oanh.nh@nsrp.com.vn</v>
          </cell>
          <cell r="J921" t="str">
            <v>+84 (0) 164 977 9739</v>
          </cell>
        </row>
        <row r="922">
          <cell r="B922">
            <v>1008760</v>
          </cell>
          <cell r="C922" t="str">
            <v>Mr.</v>
          </cell>
          <cell r="D922" t="str">
            <v>Trần Đức Nam</v>
          </cell>
          <cell r="E922" t="str">
            <v>Field Operator (S4)</v>
          </cell>
          <cell r="F922">
            <v>0</v>
          </cell>
          <cell r="G922" t="str">
            <v>Operation</v>
          </cell>
          <cell r="H922" t="str">
            <v>Section 4</v>
          </cell>
          <cell r="I922" t="str">
            <v>nam.td@nsrp.com.vn</v>
          </cell>
          <cell r="J922" t="str">
            <v>+84 (0) 167 849 0409</v>
          </cell>
        </row>
        <row r="923">
          <cell r="B923">
            <v>1008880</v>
          </cell>
          <cell r="C923" t="str">
            <v>Mr.</v>
          </cell>
          <cell r="D923" t="str">
            <v>Phạm Hoàng Pháp</v>
          </cell>
          <cell r="E923" t="str">
            <v>Field Operator (S4)</v>
          </cell>
          <cell r="F923">
            <v>0</v>
          </cell>
          <cell r="G923" t="str">
            <v>Operation</v>
          </cell>
          <cell r="H923" t="str">
            <v>Section 4</v>
          </cell>
          <cell r="I923" t="str">
            <v>phap.ph@nsrp.com.vn</v>
          </cell>
          <cell r="J923" t="str">
            <v>+84 (0) 168 315 0225</v>
          </cell>
        </row>
        <row r="924">
          <cell r="B924">
            <v>1008930</v>
          </cell>
          <cell r="C924" t="str">
            <v>Mr.</v>
          </cell>
          <cell r="D924" t="str">
            <v>Nguyễn Trọng Thuận</v>
          </cell>
          <cell r="E924" t="str">
            <v>Field Operator (S4)</v>
          </cell>
          <cell r="F924">
            <v>0</v>
          </cell>
          <cell r="G924" t="str">
            <v>Operation</v>
          </cell>
          <cell r="H924" t="str">
            <v>Section 4</v>
          </cell>
          <cell r="I924" t="str">
            <v>thuan.nt@nsrp.com.vn</v>
          </cell>
          <cell r="J924" t="str">
            <v>+84 (0) 979 539 799</v>
          </cell>
        </row>
        <row r="925">
          <cell r="B925">
            <v>1008990</v>
          </cell>
          <cell r="C925" t="str">
            <v>Mr.</v>
          </cell>
          <cell r="D925" t="str">
            <v>Hoàng Thái Hà</v>
          </cell>
          <cell r="E925" t="str">
            <v>Field Operator (S4)</v>
          </cell>
          <cell r="F925">
            <v>0</v>
          </cell>
          <cell r="G925" t="str">
            <v>Operation</v>
          </cell>
          <cell r="H925" t="str">
            <v>Section 4</v>
          </cell>
          <cell r="I925" t="str">
            <v>ha.ht@nsrp.com.vn</v>
          </cell>
          <cell r="J925" t="str">
            <v>+84 (0) 167 773 5976</v>
          </cell>
        </row>
        <row r="926">
          <cell r="B926">
            <v>1005600</v>
          </cell>
          <cell r="C926" t="str">
            <v>Mr.</v>
          </cell>
          <cell r="D926" t="str">
            <v>Trương Văn Khánh Long</v>
          </cell>
          <cell r="E926" t="str">
            <v>DCS Operator, Jr. (S4)</v>
          </cell>
          <cell r="F926">
            <v>0</v>
          </cell>
          <cell r="G926" t="str">
            <v>Operation</v>
          </cell>
          <cell r="H926" t="str">
            <v>Section 4</v>
          </cell>
          <cell r="I926" t="str">
            <v>long.tvk@nsrp.com.vn</v>
          </cell>
          <cell r="J926" t="str">
            <v>+84 (0) 988 356 393</v>
          </cell>
        </row>
        <row r="927">
          <cell r="B927">
            <v>1005680</v>
          </cell>
          <cell r="C927" t="str">
            <v>Mr.</v>
          </cell>
          <cell r="D927" t="str">
            <v>Nguyễn Phước Dân</v>
          </cell>
          <cell r="E927" t="str">
            <v>DCS Operator, Jr. (S4)</v>
          </cell>
          <cell r="F927">
            <v>0</v>
          </cell>
          <cell r="G927" t="str">
            <v>Operation</v>
          </cell>
          <cell r="H927" t="str">
            <v>Section 4</v>
          </cell>
          <cell r="I927" t="str">
            <v>dan.np@nsrp.com.vn</v>
          </cell>
          <cell r="J927" t="str">
            <v>+84 (0) 122 509 5054</v>
          </cell>
        </row>
        <row r="928">
          <cell r="B928">
            <v>1005760</v>
          </cell>
          <cell r="C928" t="str">
            <v>Mr.</v>
          </cell>
          <cell r="D928" t="str">
            <v>Trần Văn Hưng</v>
          </cell>
          <cell r="E928" t="str">
            <v>DCS Operator, Jr. (S4)</v>
          </cell>
          <cell r="F928">
            <v>0</v>
          </cell>
          <cell r="G928" t="str">
            <v>Operation</v>
          </cell>
          <cell r="H928" t="str">
            <v>Section 4</v>
          </cell>
          <cell r="I928" t="str">
            <v>hung.tv@nsrp.com.vn</v>
          </cell>
          <cell r="J928" t="str">
            <v>+84 (0) 168 995 0463</v>
          </cell>
        </row>
        <row r="929">
          <cell r="B929">
            <v>1005850</v>
          </cell>
          <cell r="C929" t="str">
            <v>Mr.</v>
          </cell>
          <cell r="D929" t="str">
            <v>Trần Đình Đại</v>
          </cell>
          <cell r="E929" t="str">
            <v>DCS Operator, Jr. (S4)</v>
          </cell>
          <cell r="F929">
            <v>0</v>
          </cell>
          <cell r="G929" t="str">
            <v>Operation</v>
          </cell>
          <cell r="H929" t="str">
            <v>Section 4</v>
          </cell>
          <cell r="I929" t="str">
            <v>dai.td@nsrp.com.vn</v>
          </cell>
          <cell r="J929" t="str">
            <v>+84 (0) 128 867 1190</v>
          </cell>
        </row>
        <row r="930">
          <cell r="B930">
            <v>1005920</v>
          </cell>
          <cell r="C930" t="str">
            <v>Mr.</v>
          </cell>
          <cell r="D930" t="str">
            <v>Lê Viết Sĩ</v>
          </cell>
          <cell r="E930" t="str">
            <v>DCS Operator, Jr. (S4)</v>
          </cell>
          <cell r="F930">
            <v>0</v>
          </cell>
          <cell r="G930" t="str">
            <v>Operation</v>
          </cell>
          <cell r="H930" t="str">
            <v>Section 4</v>
          </cell>
          <cell r="I930" t="str">
            <v>si.lv@nsrp.com.vn</v>
          </cell>
          <cell r="J930" t="str">
            <v>+84 (0) 977 755 473</v>
          </cell>
        </row>
        <row r="931">
          <cell r="B931">
            <v>1006110</v>
          </cell>
          <cell r="C931" t="str">
            <v>Ms.</v>
          </cell>
          <cell r="D931" t="str">
            <v>Phạm Thị Trang</v>
          </cell>
          <cell r="E931" t="str">
            <v>DCS Operator, Jr. (S4)</v>
          </cell>
          <cell r="F931">
            <v>0</v>
          </cell>
          <cell r="G931" t="str">
            <v>Operation</v>
          </cell>
          <cell r="H931" t="str">
            <v>Section 4</v>
          </cell>
          <cell r="I931" t="str">
            <v>trang.pt@nsrp.com.vn</v>
          </cell>
          <cell r="J931" t="str">
            <v>+84 (0) 987 891 291</v>
          </cell>
        </row>
        <row r="932">
          <cell r="B932">
            <v>1006400</v>
          </cell>
          <cell r="C932" t="str">
            <v>Mr.</v>
          </cell>
          <cell r="D932" t="str">
            <v>Phạm Văn Cử</v>
          </cell>
          <cell r="E932" t="str">
            <v>DCS Operator, Jr. (S4)</v>
          </cell>
          <cell r="F932">
            <v>0</v>
          </cell>
          <cell r="G932" t="str">
            <v>Operation</v>
          </cell>
          <cell r="H932" t="str">
            <v>Section 4</v>
          </cell>
          <cell r="I932" t="str">
            <v>cu.pv@nsrp.com.vn</v>
          </cell>
          <cell r="J932" t="str">
            <v>+84 (0) 165 629 8805</v>
          </cell>
        </row>
        <row r="933">
          <cell r="B933">
            <v>1006770</v>
          </cell>
          <cell r="C933" t="str">
            <v>Ms.</v>
          </cell>
          <cell r="D933" t="str">
            <v>Trần Thị Hòa</v>
          </cell>
          <cell r="E933" t="str">
            <v>DCS Operator, Jr. (S4)</v>
          </cell>
          <cell r="F933">
            <v>0</v>
          </cell>
          <cell r="G933" t="str">
            <v>Operation</v>
          </cell>
          <cell r="H933" t="str">
            <v>Section 4</v>
          </cell>
          <cell r="I933" t="str">
            <v>hoa.tt@nsrp.com.vn</v>
          </cell>
          <cell r="J933" t="str">
            <v>+84 (0) 948 481 191</v>
          </cell>
        </row>
        <row r="934">
          <cell r="B934">
            <v>1005530</v>
          </cell>
          <cell r="C934" t="str">
            <v>Mr.</v>
          </cell>
          <cell r="D934" t="str">
            <v>Nguyễn Anh Văn</v>
          </cell>
          <cell r="E934" t="str">
            <v>DCS Operator, Jr. (S4)</v>
          </cell>
          <cell r="F934">
            <v>0</v>
          </cell>
          <cell r="G934" t="str">
            <v>Operation</v>
          </cell>
          <cell r="H934" t="str">
            <v>Section 4</v>
          </cell>
          <cell r="I934" t="str">
            <v>van.na@nsrp.com.vn</v>
          </cell>
          <cell r="J934" t="str">
            <v>+84 (0) 968 727 981</v>
          </cell>
        </row>
        <row r="935">
          <cell r="B935">
            <v>1003800</v>
          </cell>
          <cell r="C935" t="str">
            <v>Mr.</v>
          </cell>
          <cell r="D935" t="str">
            <v>Văn Anh Tuấn</v>
          </cell>
          <cell r="E935" t="str">
            <v>Day Staff (S4)</v>
          </cell>
          <cell r="F935">
            <v>0</v>
          </cell>
          <cell r="G935" t="str">
            <v>Operation</v>
          </cell>
          <cell r="H935" t="str">
            <v>Section 4</v>
          </cell>
          <cell r="I935" t="str">
            <v>tuan.va@nsrp.com.vn</v>
          </cell>
          <cell r="J935" t="str">
            <v>+84 (0) 946 282 986</v>
          </cell>
        </row>
        <row r="936">
          <cell r="B936">
            <v>1011950</v>
          </cell>
          <cell r="C936" t="str">
            <v>Mr.</v>
          </cell>
          <cell r="D936" t="str">
            <v>Nguyễn Tuấn Anh</v>
          </cell>
          <cell r="E936" t="str">
            <v>Section staff - Operation Plan</v>
          </cell>
          <cell r="F936">
            <v>0</v>
          </cell>
          <cell r="G936" t="str">
            <v>Operation</v>
          </cell>
          <cell r="H936" t="str">
            <v>Section 4</v>
          </cell>
          <cell r="I936" t="str">
            <v>anh.nt2@nsrp.com.vn</v>
          </cell>
          <cell r="J936" t="str">
            <v>+84 (0) 965 114 298</v>
          </cell>
        </row>
        <row r="937">
          <cell r="B937">
            <v>1011960</v>
          </cell>
          <cell r="C937" t="str">
            <v>Mr.</v>
          </cell>
          <cell r="D937" t="str">
            <v>Lê Chí Trường</v>
          </cell>
          <cell r="E937" t="str">
            <v>Section staff - Operation Plan</v>
          </cell>
          <cell r="F937">
            <v>0</v>
          </cell>
          <cell r="G937" t="str">
            <v>Operation</v>
          </cell>
          <cell r="H937" t="str">
            <v>Section 4</v>
          </cell>
          <cell r="I937" t="str">
            <v>truong.lc@nsrp.com.vn</v>
          </cell>
          <cell r="J937" t="str">
            <v>+84 (0) 169 213 6633</v>
          </cell>
        </row>
        <row r="938">
          <cell r="B938">
            <v>1011410</v>
          </cell>
          <cell r="C938" t="str">
            <v>Mr.</v>
          </cell>
          <cell r="D938" t="str">
            <v>Phan Xuân Hoàng</v>
          </cell>
          <cell r="E938" t="str">
            <v>Section Staff - Safety</v>
          </cell>
          <cell r="F938">
            <v>0</v>
          </cell>
          <cell r="G938" t="str">
            <v>Operation</v>
          </cell>
          <cell r="H938" t="str">
            <v>Section 4</v>
          </cell>
          <cell r="I938" t="str">
            <v>hoang.px@nsrp.com.vn</v>
          </cell>
          <cell r="J938" t="str">
            <v>+84 (0) 989 657 853</v>
          </cell>
        </row>
        <row r="939">
          <cell r="B939">
            <v>1010500</v>
          </cell>
          <cell r="C939" t="str">
            <v>Mr.</v>
          </cell>
          <cell r="D939" t="str">
            <v>Lê Xuân Quân</v>
          </cell>
          <cell r="E939" t="str">
            <v>Field Operator (S4)</v>
          </cell>
          <cell r="F939">
            <v>0</v>
          </cell>
          <cell r="G939" t="str">
            <v>Operation</v>
          </cell>
          <cell r="H939" t="str">
            <v>Section 4</v>
          </cell>
          <cell r="I939" t="str">
            <v>quan.lx@nsrp.com.vn</v>
          </cell>
          <cell r="J939" t="str">
            <v>+84 (0) 163 978 9211</v>
          </cell>
        </row>
        <row r="940">
          <cell r="B940">
            <v>1010670</v>
          </cell>
          <cell r="C940" t="str">
            <v>Mr.</v>
          </cell>
          <cell r="D940" t="str">
            <v>Nguyễn Văn Thái</v>
          </cell>
          <cell r="E940" t="str">
            <v>Field Operator (S4)</v>
          </cell>
          <cell r="F940">
            <v>0</v>
          </cell>
          <cell r="G940" t="str">
            <v>Operation</v>
          </cell>
          <cell r="H940" t="str">
            <v>Section 4</v>
          </cell>
          <cell r="I940" t="str">
            <v>thai.nv@nsrp.com.vn</v>
          </cell>
          <cell r="J940" t="str">
            <v>+84 (0) 989 655 622</v>
          </cell>
        </row>
        <row r="941">
          <cell r="B941">
            <v>1010880</v>
          </cell>
          <cell r="C941" t="str">
            <v>Mr.</v>
          </cell>
          <cell r="D941" t="str">
            <v>Lương Ngọc Thành</v>
          </cell>
          <cell r="E941" t="str">
            <v>Field Operator (S4)</v>
          </cell>
          <cell r="F941">
            <v>0</v>
          </cell>
          <cell r="G941" t="str">
            <v>Operation</v>
          </cell>
          <cell r="H941" t="str">
            <v>Section 4</v>
          </cell>
          <cell r="I941" t="str">
            <v>thanh.ln@nsrp.com.vn</v>
          </cell>
          <cell r="J941" t="str">
            <v>+84 (0) 984 532 158</v>
          </cell>
        </row>
        <row r="942">
          <cell r="B942">
            <v>1010920</v>
          </cell>
          <cell r="C942" t="str">
            <v>Mr.</v>
          </cell>
          <cell r="D942" t="str">
            <v>Nguyễn Trung Thành</v>
          </cell>
          <cell r="E942" t="str">
            <v>Field Operator (S4)</v>
          </cell>
          <cell r="F942">
            <v>0</v>
          </cell>
          <cell r="G942" t="str">
            <v>Operation</v>
          </cell>
          <cell r="H942" t="str">
            <v>Section 4</v>
          </cell>
          <cell r="I942" t="str">
            <v>thanh.nt2@nsrp.com.vn</v>
          </cell>
          <cell r="J942" t="str">
            <v>+84 (0) 168 999 1064</v>
          </cell>
        </row>
        <row r="943">
          <cell r="B943">
            <v>1011030</v>
          </cell>
          <cell r="C943" t="str">
            <v>Mr.</v>
          </cell>
          <cell r="D943" t="str">
            <v>Võ Sơn Nam</v>
          </cell>
          <cell r="E943" t="str">
            <v>Field Operator (S4)</v>
          </cell>
          <cell r="F943">
            <v>0</v>
          </cell>
          <cell r="G943" t="str">
            <v>Operation</v>
          </cell>
          <cell r="H943" t="str">
            <v>Section 4</v>
          </cell>
          <cell r="I943" t="str">
            <v>nam.vs@nsrp.com.vn</v>
          </cell>
          <cell r="J943" t="str">
            <v>+84 (0) 164 984 0071</v>
          </cell>
        </row>
        <row r="944">
          <cell r="B944">
            <v>1011090</v>
          </cell>
          <cell r="C944" t="str">
            <v>Mr.</v>
          </cell>
          <cell r="D944" t="str">
            <v>Bùi Đình Mạnh</v>
          </cell>
          <cell r="E944" t="str">
            <v>Field Operator (S4)</v>
          </cell>
          <cell r="F944">
            <v>0</v>
          </cell>
          <cell r="G944" t="str">
            <v>Operation</v>
          </cell>
          <cell r="H944" t="str">
            <v>Section 4</v>
          </cell>
          <cell r="I944" t="str">
            <v>manh.bd@nsrp.com.vn</v>
          </cell>
          <cell r="J944" t="str">
            <v>+84 (0) 977 888 715</v>
          </cell>
        </row>
        <row r="945">
          <cell r="B945">
            <v>1011100</v>
          </cell>
          <cell r="C945" t="str">
            <v>Mr.</v>
          </cell>
          <cell r="D945" t="str">
            <v>Lê Văn Quyết</v>
          </cell>
          <cell r="E945" t="str">
            <v>Field Operator (S4)</v>
          </cell>
          <cell r="F945">
            <v>0</v>
          </cell>
          <cell r="G945" t="str">
            <v>Operation</v>
          </cell>
          <cell r="H945" t="str">
            <v>Section 4</v>
          </cell>
          <cell r="I945" t="str">
            <v>quyet.lv@nsrp.com.vn</v>
          </cell>
          <cell r="J945" t="str">
            <v>+84 (0) 933 278 938</v>
          </cell>
        </row>
        <row r="946">
          <cell r="B946">
            <v>1011180</v>
          </cell>
          <cell r="C946" t="str">
            <v>Mr.</v>
          </cell>
          <cell r="D946" t="str">
            <v>Lê Quốc Khoa</v>
          </cell>
          <cell r="E946" t="str">
            <v>Field Operator (S4)</v>
          </cell>
          <cell r="F946">
            <v>0</v>
          </cell>
          <cell r="G946" t="str">
            <v>Operation</v>
          </cell>
          <cell r="H946" t="str">
            <v>Section 4</v>
          </cell>
          <cell r="I946" t="str">
            <v>khoa.lq@nsrp.com.vn</v>
          </cell>
          <cell r="J946" t="str">
            <v>+84 (0) 979 053 234</v>
          </cell>
        </row>
        <row r="947">
          <cell r="B947">
            <v>1013310</v>
          </cell>
          <cell r="C947" t="str">
            <v>Mr.</v>
          </cell>
          <cell r="D947" t="str">
            <v>Đào Văn Tuyên</v>
          </cell>
          <cell r="E947" t="str">
            <v>PP Handling Leader</v>
          </cell>
          <cell r="F947">
            <v>0</v>
          </cell>
          <cell r="G947" t="str">
            <v>Operation</v>
          </cell>
          <cell r="H947" t="str">
            <v>Section 4</v>
          </cell>
          <cell r="I947" t="str">
            <v>tuyen.dv@nsrp.com.vn</v>
          </cell>
          <cell r="J947">
            <v>0</v>
          </cell>
        </row>
        <row r="948">
          <cell r="B948">
            <v>1013320</v>
          </cell>
          <cell r="C948" t="str">
            <v>Mr.</v>
          </cell>
          <cell r="D948" t="str">
            <v>Chu Quang Thành</v>
          </cell>
          <cell r="E948" t="str">
            <v>PP Handling Leader</v>
          </cell>
          <cell r="F948">
            <v>0</v>
          </cell>
          <cell r="G948" t="str">
            <v>Operation</v>
          </cell>
          <cell r="H948" t="str">
            <v>Section 4</v>
          </cell>
          <cell r="I948" t="str">
            <v>thanh.cq@nsrp.com.vn</v>
          </cell>
          <cell r="J948">
            <v>0</v>
          </cell>
        </row>
        <row r="949">
          <cell r="B949">
            <v>1013360</v>
          </cell>
          <cell r="C949" t="str">
            <v>Mr.</v>
          </cell>
          <cell r="D949" t="str">
            <v>Thiều Sỹ Tuyến</v>
          </cell>
          <cell r="E949" t="str">
            <v>PP Handling Leader</v>
          </cell>
          <cell r="F949">
            <v>0</v>
          </cell>
          <cell r="G949" t="str">
            <v>Operation</v>
          </cell>
          <cell r="H949" t="str">
            <v>Section 4</v>
          </cell>
          <cell r="I949" t="str">
            <v>tuyen.ts@nsrp.com.vn</v>
          </cell>
          <cell r="J949">
            <v>0</v>
          </cell>
        </row>
        <row r="950">
          <cell r="B950">
            <v>1013370</v>
          </cell>
          <cell r="C950" t="str">
            <v>Mr.</v>
          </cell>
          <cell r="D950" t="str">
            <v>Nguyễn Chí Hướng</v>
          </cell>
          <cell r="E950" t="str">
            <v>PP Shipping Leader</v>
          </cell>
          <cell r="F950">
            <v>0</v>
          </cell>
          <cell r="G950" t="str">
            <v>Operation</v>
          </cell>
          <cell r="H950" t="str">
            <v>Section 4</v>
          </cell>
          <cell r="I950" t="str">
            <v>huong.nc@nsrp.com.vn</v>
          </cell>
          <cell r="J950">
            <v>0</v>
          </cell>
        </row>
        <row r="951">
          <cell r="B951">
            <v>1013330</v>
          </cell>
          <cell r="C951" t="str">
            <v>Mr.</v>
          </cell>
          <cell r="D951" t="str">
            <v>Nguyễn Danh Thiện</v>
          </cell>
          <cell r="E951" t="str">
            <v>PP Shipping Leader</v>
          </cell>
          <cell r="F951">
            <v>0</v>
          </cell>
          <cell r="G951" t="str">
            <v>Operation</v>
          </cell>
          <cell r="H951" t="str">
            <v>Section 4</v>
          </cell>
          <cell r="I951" t="str">
            <v>thien.nd@nsrp.com.vn</v>
          </cell>
          <cell r="J951">
            <v>0</v>
          </cell>
        </row>
        <row r="952">
          <cell r="B952">
            <v>1013340</v>
          </cell>
          <cell r="C952" t="str">
            <v>Mr.</v>
          </cell>
          <cell r="D952" t="str">
            <v>Lê Thanh Phú</v>
          </cell>
          <cell r="E952" t="str">
            <v>PP Shipping Leader</v>
          </cell>
          <cell r="F952">
            <v>0</v>
          </cell>
          <cell r="G952" t="str">
            <v>Operation</v>
          </cell>
          <cell r="H952" t="str">
            <v>Section 4</v>
          </cell>
          <cell r="I952" t="str">
            <v>phu.lt@nsrp.com.vn</v>
          </cell>
          <cell r="J952">
            <v>0</v>
          </cell>
        </row>
        <row r="953">
          <cell r="B953">
            <v>1013350</v>
          </cell>
          <cell r="C953" t="str">
            <v>Mr.</v>
          </cell>
          <cell r="D953" t="str">
            <v>Đỗ Minh Cường</v>
          </cell>
          <cell r="E953" t="str">
            <v>PP Shipping Leader</v>
          </cell>
          <cell r="F953">
            <v>0</v>
          </cell>
          <cell r="G953" t="str">
            <v>Operation</v>
          </cell>
          <cell r="H953" t="str">
            <v>Section 4</v>
          </cell>
          <cell r="I953" t="str">
            <v>cuong.dm@nsrp.com.vn</v>
          </cell>
          <cell r="J953">
            <v>0</v>
          </cell>
        </row>
        <row r="954">
          <cell r="B954">
            <v>1001611</v>
          </cell>
          <cell r="C954" t="str">
            <v>Mr.</v>
          </cell>
          <cell r="D954" t="str">
            <v>Kenzo Irie</v>
          </cell>
          <cell r="E954" t="str">
            <v>Section Manager, Section 5 (IKC)</v>
          </cell>
          <cell r="F954">
            <v>0</v>
          </cell>
          <cell r="G954" t="str">
            <v>Operation</v>
          </cell>
          <cell r="H954" t="str">
            <v>Section 5</v>
          </cell>
          <cell r="I954" t="str">
            <v>kenzo.irie@nsrp.com.vn</v>
          </cell>
          <cell r="J954" t="str">
            <v>+84 (0) 904 872 038</v>
          </cell>
        </row>
        <row r="955">
          <cell r="B955">
            <v>1001343</v>
          </cell>
          <cell r="C955" t="str">
            <v>Mr.</v>
          </cell>
          <cell r="D955" t="str">
            <v>Lê Ngọc Loan</v>
          </cell>
          <cell r="E955" t="str">
            <v>Deputy Section Manager (S5-1) (PVN)</v>
          </cell>
          <cell r="F955">
            <v>0</v>
          </cell>
          <cell r="G955" t="str">
            <v>Operation</v>
          </cell>
          <cell r="H955" t="str">
            <v>Section 5</v>
          </cell>
          <cell r="I955" t="str">
            <v>loan.ln@nsrp.com.vn</v>
          </cell>
          <cell r="J955" t="str">
            <v>+84 (0) 904 880 597</v>
          </cell>
        </row>
        <row r="956">
          <cell r="B956">
            <v>1001830</v>
          </cell>
          <cell r="C956" t="str">
            <v>Mr.</v>
          </cell>
          <cell r="D956" t="str">
            <v>Nguyễn Văn Hoàng</v>
          </cell>
          <cell r="E956" t="str">
            <v>Deputy Section Manager (S5-2)</v>
          </cell>
          <cell r="F956">
            <v>0</v>
          </cell>
          <cell r="G956" t="str">
            <v>Operation</v>
          </cell>
          <cell r="H956" t="str">
            <v>Section 5</v>
          </cell>
          <cell r="I956" t="str">
            <v>hoang.nv@nsrp.com.vn</v>
          </cell>
          <cell r="J956" t="str">
            <v>+84 (0) 904 882 552</v>
          </cell>
        </row>
        <row r="957">
          <cell r="B957">
            <v>1003669</v>
          </cell>
          <cell r="C957" t="str">
            <v>Mr.</v>
          </cell>
          <cell r="D957" t="str">
            <v>Krishna Sharma</v>
          </cell>
          <cell r="E957" t="str">
            <v>Specialist Operation Advisor (S5)</v>
          </cell>
          <cell r="F957">
            <v>0</v>
          </cell>
          <cell r="G957" t="str">
            <v>Operation</v>
          </cell>
          <cell r="H957" t="str">
            <v>Section 5</v>
          </cell>
          <cell r="I957" t="str">
            <v>krishna.n.sharma@nsrp.com.vn</v>
          </cell>
          <cell r="J957" t="str">
            <v>+84 (0) 904 878 219</v>
          </cell>
        </row>
        <row r="958">
          <cell r="B958">
            <v>1001181</v>
          </cell>
          <cell r="C958" t="str">
            <v>Mr.</v>
          </cell>
          <cell r="D958" t="str">
            <v>Akio Ishida</v>
          </cell>
          <cell r="E958" t="str">
            <v>Specialist Operation Advisor (S5) (IKC)</v>
          </cell>
          <cell r="F958">
            <v>0</v>
          </cell>
          <cell r="G958" t="str">
            <v>Operation</v>
          </cell>
          <cell r="H958" t="str">
            <v>Section 5</v>
          </cell>
          <cell r="I958" t="str">
            <v>akio.ishida@nsrp.com.vn</v>
          </cell>
          <cell r="J958" t="str">
            <v>+84 (0) 904 875 436</v>
          </cell>
        </row>
        <row r="959">
          <cell r="B959">
            <v>1001631</v>
          </cell>
          <cell r="C959" t="str">
            <v>Mr.</v>
          </cell>
          <cell r="D959" t="str">
            <v>Hiroshi Takeda</v>
          </cell>
          <cell r="E959" t="str">
            <v>Specialist Operation Advisor (S5) (IKC)</v>
          </cell>
          <cell r="F959">
            <v>0</v>
          </cell>
          <cell r="G959" t="str">
            <v>Operation</v>
          </cell>
          <cell r="H959" t="str">
            <v>Section 5</v>
          </cell>
          <cell r="I959" t="str">
            <v>hiroshi.takeda@nsrp.com.vn</v>
          </cell>
          <cell r="J959" t="str">
            <v>+84 (0) 904 857 436</v>
          </cell>
        </row>
        <row r="960">
          <cell r="B960">
            <v>1001623</v>
          </cell>
          <cell r="C960" t="str">
            <v>Mr.</v>
          </cell>
          <cell r="D960" t="str">
            <v>Nguyễn Hồng Hải</v>
          </cell>
          <cell r="E960" t="str">
            <v>Specialist Operation Advisor (S5) (PVN)</v>
          </cell>
          <cell r="F960">
            <v>0</v>
          </cell>
          <cell r="G960" t="str">
            <v>Operation</v>
          </cell>
          <cell r="H960" t="str">
            <v>Section 5</v>
          </cell>
          <cell r="I960" t="str">
            <v>hai.nh@nsrp.com.vn</v>
          </cell>
          <cell r="J960" t="str">
            <v>+84 (0) 906 215 759</v>
          </cell>
        </row>
        <row r="961">
          <cell r="B961">
            <v>1004599</v>
          </cell>
          <cell r="C961" t="str">
            <v>Mr.</v>
          </cell>
          <cell r="D961" t="str">
            <v>Cesar B. Ledesma</v>
          </cell>
          <cell r="E961" t="str">
            <v>Specialist Shift Supervisor (S5)</v>
          </cell>
          <cell r="F961">
            <v>0</v>
          </cell>
          <cell r="G961" t="str">
            <v>Operation</v>
          </cell>
          <cell r="H961" t="str">
            <v>Section 5</v>
          </cell>
          <cell r="I961" t="str">
            <v>cesar.b.ledesma@nsrp.com.vn</v>
          </cell>
          <cell r="J961">
            <v>0</v>
          </cell>
        </row>
        <row r="962">
          <cell r="B962">
            <v>1011601</v>
          </cell>
          <cell r="C962" t="str">
            <v>Mr.</v>
          </cell>
          <cell r="D962" t="str">
            <v>Koichi Kumamoto</v>
          </cell>
          <cell r="E962" t="str">
            <v>Specialist Shift Supervisor (S5) (IKC)</v>
          </cell>
          <cell r="F962">
            <v>0</v>
          </cell>
          <cell r="G962" t="str">
            <v>Operation</v>
          </cell>
          <cell r="H962" t="str">
            <v>Section 5</v>
          </cell>
          <cell r="I962" t="str">
            <v>koichi.kumamoto@nsrp.com.vn</v>
          </cell>
          <cell r="J962" t="str">
            <v>+84 (0) 901 797 318</v>
          </cell>
        </row>
        <row r="963">
          <cell r="B963">
            <v>1011611</v>
          </cell>
          <cell r="C963" t="str">
            <v>Mr.</v>
          </cell>
          <cell r="D963" t="str">
            <v>Satoshi Izumisawa</v>
          </cell>
          <cell r="E963" t="str">
            <v>Specialist Shift Supervisor (S5) (IKC)</v>
          </cell>
          <cell r="F963">
            <v>0</v>
          </cell>
          <cell r="G963" t="str">
            <v>Operation</v>
          </cell>
          <cell r="H963" t="str">
            <v>Section 5</v>
          </cell>
          <cell r="I963" t="str">
            <v xml:space="preserve">satoshi.izumisawa@nsrp.com.vn				</v>
          </cell>
          <cell r="J963" t="str">
            <v xml:space="preserve">+84 (0) 901 797 318	</v>
          </cell>
        </row>
        <row r="964">
          <cell r="B964">
            <v>1004849</v>
          </cell>
          <cell r="C964" t="str">
            <v>Mr.</v>
          </cell>
          <cell r="D964" t="str">
            <v>Khalil Gaser Reda Khalil</v>
          </cell>
          <cell r="E964" t="str">
            <v>Specialist Field Operator (S5)</v>
          </cell>
          <cell r="F964">
            <v>0</v>
          </cell>
          <cell r="G964" t="str">
            <v>Operation</v>
          </cell>
          <cell r="H964" t="str">
            <v>Section 5</v>
          </cell>
          <cell r="I964" t="str">
            <v>khalil.reda@nsrp.com.vn</v>
          </cell>
          <cell r="J964" t="str">
            <v>+84 (0) 904 736 069</v>
          </cell>
        </row>
        <row r="965">
          <cell r="B965">
            <v>1006859</v>
          </cell>
          <cell r="C965" t="str">
            <v>Mr.</v>
          </cell>
          <cell r="D965" t="str">
            <v>Jason Joseph Trocio</v>
          </cell>
          <cell r="E965" t="str">
            <v>Specialist Field Operator (S5)</v>
          </cell>
          <cell r="F965">
            <v>0</v>
          </cell>
          <cell r="G965" t="str">
            <v>Operation</v>
          </cell>
          <cell r="H965" t="str">
            <v>Section 5</v>
          </cell>
          <cell r="I965" t="str">
            <v>jason.trocio@nsrp.com.vn</v>
          </cell>
          <cell r="J965">
            <v>0</v>
          </cell>
        </row>
        <row r="966">
          <cell r="B966">
            <v>1007459</v>
          </cell>
          <cell r="C966" t="str">
            <v>Mr.</v>
          </cell>
          <cell r="D966" t="str">
            <v>Fedriel Cepillo Leycano</v>
          </cell>
          <cell r="E966" t="str">
            <v>Specialist Field Operator (S5)</v>
          </cell>
          <cell r="F966">
            <v>0</v>
          </cell>
          <cell r="G966" t="str">
            <v>Operation</v>
          </cell>
          <cell r="H966" t="str">
            <v>Section 5</v>
          </cell>
          <cell r="I966" t="str">
            <v>fedriel.c.leycano@nsrp.com.vn</v>
          </cell>
          <cell r="J966">
            <v>0</v>
          </cell>
        </row>
        <row r="967">
          <cell r="B967">
            <v>1010059</v>
          </cell>
          <cell r="C967" t="str">
            <v>Mr.</v>
          </cell>
          <cell r="D967" t="str">
            <v>Romel Aguilar Abila</v>
          </cell>
          <cell r="E967" t="str">
            <v>Specialist Field Operator (S5)</v>
          </cell>
          <cell r="F967">
            <v>0</v>
          </cell>
          <cell r="G967" t="str">
            <v>Operation</v>
          </cell>
          <cell r="H967" t="str">
            <v>Section 5</v>
          </cell>
          <cell r="I967" t="str">
            <v>romel.abila@nsrp.com.vn</v>
          </cell>
          <cell r="J967">
            <v>0</v>
          </cell>
        </row>
        <row r="968">
          <cell r="B968">
            <v>1010069</v>
          </cell>
          <cell r="C968" t="str">
            <v>Mr.</v>
          </cell>
          <cell r="D968" t="str">
            <v>Arnelio Ubongen Castillo</v>
          </cell>
          <cell r="E968" t="str">
            <v>Specialist Field Operator (S5)</v>
          </cell>
          <cell r="F968">
            <v>0</v>
          </cell>
          <cell r="G968" t="str">
            <v>Operation</v>
          </cell>
          <cell r="H968" t="str">
            <v>Section 5</v>
          </cell>
          <cell r="I968" t="str">
            <v>arnelio.castillo@nsrp.com.vn</v>
          </cell>
          <cell r="J968">
            <v>0</v>
          </cell>
        </row>
        <row r="969">
          <cell r="B969">
            <v>1010129</v>
          </cell>
          <cell r="C969" t="str">
            <v>Mr.</v>
          </cell>
          <cell r="D969" t="str">
            <v>Bommadevara Sreekanth</v>
          </cell>
          <cell r="E969" t="str">
            <v>Specialist Field Operator (S5)</v>
          </cell>
          <cell r="F969">
            <v>0</v>
          </cell>
          <cell r="G969" t="str">
            <v>Operation</v>
          </cell>
          <cell r="H969" t="str">
            <v>Section 5</v>
          </cell>
          <cell r="I969" t="str">
            <v>bommadevara.sreekanth@nsrp.com.vn</v>
          </cell>
          <cell r="J969">
            <v>0</v>
          </cell>
        </row>
        <row r="970">
          <cell r="B970">
            <v>1003733</v>
          </cell>
          <cell r="C970" t="str">
            <v>Mr.</v>
          </cell>
          <cell r="D970" t="str">
            <v>Nguyễn Văn Ngân</v>
          </cell>
          <cell r="E970" t="str">
            <v>Specialist Field Operator (S5) (PVN)</v>
          </cell>
          <cell r="F970">
            <v>0</v>
          </cell>
          <cell r="G970" t="str">
            <v>Operation</v>
          </cell>
          <cell r="H970" t="str">
            <v>Section 5</v>
          </cell>
          <cell r="I970" t="str">
            <v>ngan.nv@nsrp.com.vn</v>
          </cell>
          <cell r="J970" t="str">
            <v>+84 (0) 918 176 956</v>
          </cell>
        </row>
        <row r="971">
          <cell r="B971">
            <v>1005023</v>
          </cell>
          <cell r="C971" t="str">
            <v>Mr.</v>
          </cell>
          <cell r="D971" t="str">
            <v>Lê Hoàng Hà</v>
          </cell>
          <cell r="E971" t="str">
            <v>Specialist Field Operator (S5) (PVN)</v>
          </cell>
          <cell r="F971">
            <v>0</v>
          </cell>
          <cell r="G971" t="str">
            <v>Operation</v>
          </cell>
          <cell r="H971" t="str">
            <v>Section 5</v>
          </cell>
          <cell r="I971" t="str">
            <v>ha.lh1@nsrp.com.vn</v>
          </cell>
          <cell r="J971" t="str">
            <v>+84 (0) 901 797 166</v>
          </cell>
        </row>
        <row r="972">
          <cell r="B972">
            <v>1006839</v>
          </cell>
          <cell r="C972" t="str">
            <v>Mr.</v>
          </cell>
          <cell r="D972" t="str">
            <v>Rafaelito C. Cueto</v>
          </cell>
          <cell r="E972" t="str">
            <v>Specialist Panel Operator (S5)</v>
          </cell>
          <cell r="F972">
            <v>0</v>
          </cell>
          <cell r="G972" t="str">
            <v>Operation</v>
          </cell>
          <cell r="H972" t="str">
            <v>Section 5</v>
          </cell>
          <cell r="I972" t="str">
            <v>rafaelito.cueto@nsrp.com.vn</v>
          </cell>
          <cell r="J972" t="str">
            <v>+84 (0) 901 786 165</v>
          </cell>
        </row>
        <row r="973">
          <cell r="B973">
            <v>1006849</v>
          </cell>
          <cell r="C973" t="str">
            <v>Mr.</v>
          </cell>
          <cell r="D973" t="str">
            <v>Carlito M.Tinaja</v>
          </cell>
          <cell r="E973" t="str">
            <v>Specialist Panel Operator (S5)</v>
          </cell>
          <cell r="F973">
            <v>0</v>
          </cell>
          <cell r="G973" t="str">
            <v>Operation</v>
          </cell>
          <cell r="H973" t="str">
            <v>Section 5</v>
          </cell>
          <cell r="I973" t="str">
            <v>carlito.tinaja@nsrp.com.vn</v>
          </cell>
          <cell r="J973" t="str">
            <v>+84 (0) 901 788 183</v>
          </cell>
        </row>
        <row r="974">
          <cell r="B974">
            <v>1007059</v>
          </cell>
          <cell r="C974" t="str">
            <v>Mr.</v>
          </cell>
          <cell r="D974" t="str">
            <v>Trần Văn Long</v>
          </cell>
          <cell r="E974" t="str">
            <v>Specialist Panel Operator (S5)</v>
          </cell>
          <cell r="F974">
            <v>0</v>
          </cell>
          <cell r="G974" t="str">
            <v>Operation</v>
          </cell>
          <cell r="H974" t="str">
            <v>Section 5</v>
          </cell>
          <cell r="I974" t="str">
            <v>long.tv1@nsrp.com.vn</v>
          </cell>
          <cell r="J974" t="str">
            <v>+84 (0) 918 003 639</v>
          </cell>
        </row>
        <row r="975">
          <cell r="B975">
            <v>1007229</v>
          </cell>
          <cell r="C975" t="str">
            <v>Mr.</v>
          </cell>
          <cell r="D975" t="str">
            <v>Gobinath Karmegam</v>
          </cell>
          <cell r="E975" t="str">
            <v>Specialist Panel Operator (S5)</v>
          </cell>
          <cell r="F975">
            <v>0</v>
          </cell>
          <cell r="G975" t="str">
            <v>Operation</v>
          </cell>
          <cell r="H975" t="str">
            <v>Section 5</v>
          </cell>
          <cell r="I975" t="str">
            <v>gobinath.karmegam@nsrp.com.vn</v>
          </cell>
          <cell r="J975">
            <v>0</v>
          </cell>
        </row>
        <row r="976">
          <cell r="B976">
            <v>1007339</v>
          </cell>
          <cell r="C976" t="str">
            <v>Mr.</v>
          </cell>
          <cell r="D976" t="str">
            <v>Alex Rosales Baja</v>
          </cell>
          <cell r="E976" t="str">
            <v>Specialist Panel Operator (S5)</v>
          </cell>
          <cell r="F976">
            <v>0</v>
          </cell>
          <cell r="G976" t="str">
            <v>Operation</v>
          </cell>
          <cell r="H976" t="str">
            <v>Section 5</v>
          </cell>
          <cell r="I976" t="str">
            <v>alex.baja@nsrp.com.vn</v>
          </cell>
          <cell r="J976">
            <v>0</v>
          </cell>
        </row>
        <row r="977">
          <cell r="B977">
            <v>1011549</v>
          </cell>
          <cell r="C977" t="str">
            <v>Mr.</v>
          </cell>
          <cell r="D977" t="str">
            <v>Mayur M. Patare</v>
          </cell>
          <cell r="E977" t="str">
            <v>Specialist Panel Operator (S5)</v>
          </cell>
          <cell r="F977">
            <v>0</v>
          </cell>
          <cell r="G977" t="str">
            <v>Operation</v>
          </cell>
          <cell r="H977" t="str">
            <v>Section 5</v>
          </cell>
          <cell r="I977" t="str">
            <v>mayur.patare@nsrp.com.vn</v>
          </cell>
          <cell r="J977">
            <v>0</v>
          </cell>
        </row>
        <row r="978">
          <cell r="B978">
            <v>1011829</v>
          </cell>
          <cell r="C978" t="str">
            <v>Mr.</v>
          </cell>
          <cell r="D978" t="str">
            <v>Pableo A. Bullac</v>
          </cell>
          <cell r="E978" t="str">
            <v>Specialist Panel Operator (S5)</v>
          </cell>
          <cell r="F978">
            <v>0</v>
          </cell>
          <cell r="G978" t="str">
            <v>Operation</v>
          </cell>
          <cell r="H978" t="str">
            <v>Section 5</v>
          </cell>
          <cell r="I978" t="str">
            <v>pableo.bulac@nsrp.com.vn</v>
          </cell>
          <cell r="J978" t="str">
            <v>(+63) 0927 774 7719</v>
          </cell>
        </row>
        <row r="979">
          <cell r="B979">
            <v>1012059</v>
          </cell>
          <cell r="C979" t="str">
            <v>Mr.</v>
          </cell>
          <cell r="D979" t="str">
            <v>Romel G. Gulla</v>
          </cell>
          <cell r="E979" t="str">
            <v>Specialist Panel Operator (S5)</v>
          </cell>
          <cell r="F979">
            <v>0</v>
          </cell>
          <cell r="G979" t="str">
            <v>Operation</v>
          </cell>
          <cell r="H979" t="str">
            <v>Section 5</v>
          </cell>
          <cell r="I979" t="str">
            <v>romel.gulla@nsrp.com.vn</v>
          </cell>
          <cell r="J979" t="str">
            <v>+84 (0) 123 817 1742</v>
          </cell>
        </row>
        <row r="980">
          <cell r="B980">
            <v>1002570</v>
          </cell>
          <cell r="C980" t="str">
            <v>Mr.</v>
          </cell>
          <cell r="D980" t="str">
            <v>Nguyễn Thế Tuyên</v>
          </cell>
          <cell r="E980" t="str">
            <v>Shift Supervisor (S5-1)</v>
          </cell>
          <cell r="F980">
            <v>0</v>
          </cell>
          <cell r="G980" t="str">
            <v>Operation</v>
          </cell>
          <cell r="H980" t="str">
            <v>Section 5</v>
          </cell>
          <cell r="I980" t="str">
            <v>tuyen.nt@nsrp.com.vn</v>
          </cell>
          <cell r="J980" t="str">
            <v>+84 (0) 909 775 771</v>
          </cell>
        </row>
        <row r="981">
          <cell r="B981">
            <v>1002660</v>
          </cell>
          <cell r="C981" t="str">
            <v>Mr.</v>
          </cell>
          <cell r="D981" t="str">
            <v>Nguyễn Công Phương</v>
          </cell>
          <cell r="E981" t="str">
            <v>Shift Supervisor (S5-1)</v>
          </cell>
          <cell r="F981">
            <v>0</v>
          </cell>
          <cell r="G981" t="str">
            <v>Operation</v>
          </cell>
          <cell r="H981" t="str">
            <v>Section 5</v>
          </cell>
          <cell r="I981" t="str">
            <v>phuong.nc@nsrp.com.vn</v>
          </cell>
          <cell r="J981" t="str">
            <v>+84 (0) 986 399 689</v>
          </cell>
        </row>
        <row r="982">
          <cell r="B982">
            <v>1002780</v>
          </cell>
          <cell r="C982" t="str">
            <v>Mr.</v>
          </cell>
          <cell r="D982" t="str">
            <v>Nguyễn Phương Đông</v>
          </cell>
          <cell r="E982" t="str">
            <v>Shift Supervisor (S5-1)</v>
          </cell>
          <cell r="F982">
            <v>0</v>
          </cell>
          <cell r="G982" t="str">
            <v>Operation</v>
          </cell>
          <cell r="H982" t="str">
            <v>Section 5</v>
          </cell>
          <cell r="I982" t="str">
            <v>dong.np1@nsrp.com.vn</v>
          </cell>
          <cell r="J982" t="str">
            <v>+84 (0) 166 394 1937</v>
          </cell>
        </row>
        <row r="983">
          <cell r="B983">
            <v>1003240</v>
          </cell>
          <cell r="C983" t="str">
            <v>Mr.</v>
          </cell>
          <cell r="D983" t="str">
            <v>Nguyễn Văn Dân</v>
          </cell>
          <cell r="E983" t="str">
            <v>Shift Supervisor (S5-1)</v>
          </cell>
          <cell r="F983">
            <v>0</v>
          </cell>
          <cell r="G983" t="str">
            <v>Operation</v>
          </cell>
          <cell r="H983" t="str">
            <v>Section 5</v>
          </cell>
          <cell r="I983" t="str">
            <v>dan.nv@nsrp.com.vn</v>
          </cell>
          <cell r="J983" t="str">
            <v>+84 (0) 904 737 022</v>
          </cell>
        </row>
        <row r="984">
          <cell r="B984">
            <v>1002450</v>
          </cell>
          <cell r="C984" t="str">
            <v>Mr.</v>
          </cell>
          <cell r="D984" t="str">
            <v>Ngô Công Khanh</v>
          </cell>
          <cell r="E984" t="str">
            <v>Shift Supervisor (S5-2)</v>
          </cell>
          <cell r="F984">
            <v>0</v>
          </cell>
          <cell r="G984" t="str">
            <v>Operation</v>
          </cell>
          <cell r="H984" t="str">
            <v>Section 5</v>
          </cell>
          <cell r="I984" t="str">
            <v>khanh.nc@nsrp.com.vn</v>
          </cell>
          <cell r="J984" t="str">
            <v>+84 (0) 908 646 994</v>
          </cell>
        </row>
        <row r="985">
          <cell r="B985">
            <v>1002610</v>
          </cell>
          <cell r="C985" t="str">
            <v>Mr.</v>
          </cell>
          <cell r="D985" t="str">
            <v>Nguyễn Văn Thuyên</v>
          </cell>
          <cell r="E985" t="str">
            <v>Shift Supervisor (S5-2)</v>
          </cell>
          <cell r="F985">
            <v>0</v>
          </cell>
          <cell r="G985" t="str">
            <v>Operation</v>
          </cell>
          <cell r="H985" t="str">
            <v>Section 5</v>
          </cell>
          <cell r="I985" t="str">
            <v>thuyen.nv@nsrp.com.vn</v>
          </cell>
          <cell r="J985" t="str">
            <v>+84 (0) 972 195 709</v>
          </cell>
        </row>
        <row r="986">
          <cell r="B986">
            <v>1002800</v>
          </cell>
          <cell r="C986" t="str">
            <v>Mr.</v>
          </cell>
          <cell r="D986" t="str">
            <v>Nguyễn Duy Hà</v>
          </cell>
          <cell r="E986" t="str">
            <v>Shift Supervisor (S5-2)</v>
          </cell>
          <cell r="F986">
            <v>0</v>
          </cell>
          <cell r="G986" t="str">
            <v>Operation</v>
          </cell>
          <cell r="H986" t="str">
            <v>Section 5</v>
          </cell>
          <cell r="I986" t="str">
            <v>ha.nd@nsrp.com.vn</v>
          </cell>
          <cell r="J986" t="str">
            <v>+84 (0) 987 978 088</v>
          </cell>
        </row>
        <row r="987">
          <cell r="B987">
            <v>1002910</v>
          </cell>
          <cell r="C987" t="str">
            <v>Mr.</v>
          </cell>
          <cell r="D987" t="str">
            <v>Trần Huy Hoàng</v>
          </cell>
          <cell r="E987" t="str">
            <v>Shift Supervisor (S5-2)</v>
          </cell>
          <cell r="F987">
            <v>0</v>
          </cell>
          <cell r="G987" t="str">
            <v>Operation</v>
          </cell>
          <cell r="H987" t="str">
            <v>Section 5</v>
          </cell>
          <cell r="I987" t="str">
            <v>hoang.th@nsrp.com.vn</v>
          </cell>
          <cell r="J987" t="str">
            <v>+84 (0) 169 222 6669</v>
          </cell>
        </row>
        <row r="988">
          <cell r="B988">
            <v>1005080</v>
          </cell>
          <cell r="C988" t="str">
            <v>Mr.</v>
          </cell>
          <cell r="D988" t="str">
            <v>Hồ Sỹ Tuấn</v>
          </cell>
          <cell r="E988" t="str">
            <v>Lead Field Operator (S5-1)</v>
          </cell>
          <cell r="F988">
            <v>0</v>
          </cell>
          <cell r="G988" t="str">
            <v>Operation</v>
          </cell>
          <cell r="H988" t="str">
            <v>Section 5</v>
          </cell>
          <cell r="I988" t="str">
            <v>tuan.hs@nsrp.com.vn</v>
          </cell>
          <cell r="J988" t="str">
            <v>+84 (0) 975 652 600</v>
          </cell>
        </row>
        <row r="989">
          <cell r="B989">
            <v>1005240</v>
          </cell>
          <cell r="C989" t="str">
            <v>Mr.</v>
          </cell>
          <cell r="D989" t="str">
            <v>Lê Anh Vũ</v>
          </cell>
          <cell r="E989" t="str">
            <v>Lead Field Operator (S5-1)</v>
          </cell>
          <cell r="F989">
            <v>0</v>
          </cell>
          <cell r="G989" t="str">
            <v>Operation</v>
          </cell>
          <cell r="H989" t="str">
            <v>Section 5</v>
          </cell>
          <cell r="I989" t="str">
            <v>vu.la@nsrp.com.vn</v>
          </cell>
          <cell r="J989" t="str">
            <v>+84 (0) 939 858 688</v>
          </cell>
        </row>
        <row r="990">
          <cell r="B990">
            <v>1005120</v>
          </cell>
          <cell r="C990" t="str">
            <v>Mr.</v>
          </cell>
          <cell r="D990" t="str">
            <v>Đậu Đức Hoàn</v>
          </cell>
          <cell r="E990" t="str">
            <v>Lead Field Operator (S5-2)</v>
          </cell>
          <cell r="F990">
            <v>0</v>
          </cell>
          <cell r="G990" t="str">
            <v>Operation</v>
          </cell>
          <cell r="H990" t="str">
            <v>Section 5</v>
          </cell>
          <cell r="I990" t="str">
            <v>hoan.dd@nsrp.com.vn</v>
          </cell>
          <cell r="J990" t="str">
            <v>+84 (0) 936 021 721</v>
          </cell>
        </row>
        <row r="991">
          <cell r="B991">
            <v>1005130</v>
          </cell>
          <cell r="C991" t="str">
            <v>Mr.</v>
          </cell>
          <cell r="D991" t="str">
            <v>Nguyễn Phi Hải</v>
          </cell>
          <cell r="E991" t="str">
            <v>Lead Field Operator (S5-2)</v>
          </cell>
          <cell r="F991">
            <v>0</v>
          </cell>
          <cell r="G991" t="str">
            <v>Operation</v>
          </cell>
          <cell r="H991" t="str">
            <v>Section 5</v>
          </cell>
          <cell r="I991" t="str">
            <v>hai.np@nsrp.com.vn</v>
          </cell>
          <cell r="J991" t="str">
            <v>+84 (0) 916 666 126</v>
          </cell>
        </row>
        <row r="992">
          <cell r="B992">
            <v>1005350</v>
          </cell>
          <cell r="C992" t="str">
            <v>Mr.</v>
          </cell>
          <cell r="D992" t="str">
            <v>Nguyễn Văn Huy</v>
          </cell>
          <cell r="E992" t="str">
            <v>Lead Field Operator, Jr. (S5-1)</v>
          </cell>
          <cell r="F992">
            <v>0</v>
          </cell>
          <cell r="G992" t="str">
            <v>Operation</v>
          </cell>
          <cell r="H992" t="str">
            <v>Section 5</v>
          </cell>
          <cell r="I992" t="str">
            <v>huy.nv@nsrp.com.vn</v>
          </cell>
          <cell r="J992" t="str">
            <v>+84 (0) 168 325 9266</v>
          </cell>
        </row>
        <row r="993">
          <cell r="B993">
            <v>1005380</v>
          </cell>
          <cell r="C993" t="str">
            <v>Mr.</v>
          </cell>
          <cell r="D993" t="str">
            <v>Vũ Huy Hòa</v>
          </cell>
          <cell r="E993" t="str">
            <v>Lead Field Operator, Jr. (S5-1)</v>
          </cell>
          <cell r="F993">
            <v>0</v>
          </cell>
          <cell r="G993" t="str">
            <v>Operation</v>
          </cell>
          <cell r="H993" t="str">
            <v>Section 5</v>
          </cell>
          <cell r="I993" t="str">
            <v>hoa.vh@nsrp.com.vn</v>
          </cell>
          <cell r="J993" t="str">
            <v>+84 (0) 969 298 623</v>
          </cell>
        </row>
        <row r="994">
          <cell r="B994">
            <v>1005310</v>
          </cell>
          <cell r="C994" t="str">
            <v>Mr.</v>
          </cell>
          <cell r="D994" t="str">
            <v>Đặng Anh Bách</v>
          </cell>
          <cell r="E994" t="str">
            <v>Lead Field Operator, Jr. (S5-2)</v>
          </cell>
          <cell r="F994">
            <v>0</v>
          </cell>
          <cell r="G994" t="str">
            <v>Operation</v>
          </cell>
          <cell r="H994" t="str">
            <v>Section 5</v>
          </cell>
          <cell r="I994" t="str">
            <v>bach.da@nsrp.com.vn</v>
          </cell>
          <cell r="J994" t="str">
            <v>+84 (0) 968 997 386</v>
          </cell>
        </row>
        <row r="995">
          <cell r="B995">
            <v>1005450</v>
          </cell>
          <cell r="C995" t="str">
            <v>Mr.</v>
          </cell>
          <cell r="D995" t="str">
            <v>Phạm Đình Thạnh</v>
          </cell>
          <cell r="E995" t="str">
            <v>Lead Field Operator, Jr. (S5-2)</v>
          </cell>
          <cell r="F995">
            <v>0</v>
          </cell>
          <cell r="G995" t="str">
            <v>Operation</v>
          </cell>
          <cell r="H995" t="str">
            <v>Section 5</v>
          </cell>
          <cell r="I995" t="str">
            <v>thanh.pd@nsrp.com.vn</v>
          </cell>
          <cell r="J995" t="str">
            <v>+84 (0) 936 202 107</v>
          </cell>
        </row>
        <row r="996">
          <cell r="B996">
            <v>1007730</v>
          </cell>
          <cell r="C996" t="str">
            <v>Mr.</v>
          </cell>
          <cell r="D996" t="str">
            <v>Nguyễn Duy Huy</v>
          </cell>
          <cell r="E996" t="str">
            <v>Field Operator (S5-1)</v>
          </cell>
          <cell r="F996">
            <v>0</v>
          </cell>
          <cell r="G996" t="str">
            <v>Operation</v>
          </cell>
          <cell r="H996" t="str">
            <v>Section 5</v>
          </cell>
          <cell r="I996" t="str">
            <v>huy.nd@nsrp.com.vn</v>
          </cell>
          <cell r="J996" t="str">
            <v>+84 (0) 979 417 318</v>
          </cell>
        </row>
        <row r="997">
          <cell r="B997">
            <v>1007750</v>
          </cell>
          <cell r="C997" t="str">
            <v>Mr.</v>
          </cell>
          <cell r="D997" t="str">
            <v>Hồ Lê Thành</v>
          </cell>
          <cell r="E997" t="str">
            <v>Field Operator (S5-1)</v>
          </cell>
          <cell r="F997">
            <v>0</v>
          </cell>
          <cell r="G997" t="str">
            <v>Operation</v>
          </cell>
          <cell r="H997" t="str">
            <v>Section 5</v>
          </cell>
          <cell r="I997" t="str">
            <v>thanh.hl@nsrp.com.vn</v>
          </cell>
          <cell r="J997" t="str">
            <v>+84 (0) 168 669 0398</v>
          </cell>
        </row>
        <row r="998">
          <cell r="B998">
            <v>1007790</v>
          </cell>
          <cell r="C998" t="str">
            <v>Mr.</v>
          </cell>
          <cell r="D998" t="str">
            <v>Trịnh Xuân Lộc</v>
          </cell>
          <cell r="E998" t="str">
            <v>Field Operator (S5-1)</v>
          </cell>
          <cell r="F998">
            <v>0</v>
          </cell>
          <cell r="G998" t="str">
            <v>Operation</v>
          </cell>
          <cell r="H998" t="str">
            <v>Section 5</v>
          </cell>
          <cell r="I998" t="str">
            <v>loc.tx@nsrp.com.vn</v>
          </cell>
          <cell r="J998" t="str">
            <v>+84 (0) 973 438 683</v>
          </cell>
        </row>
        <row r="999">
          <cell r="B999">
            <v>1007850</v>
          </cell>
          <cell r="C999" t="str">
            <v>Mr.</v>
          </cell>
          <cell r="D999" t="str">
            <v>Đặng Đình Dũng</v>
          </cell>
          <cell r="E999" t="str">
            <v>Field Operator (S5-1)</v>
          </cell>
          <cell r="F999">
            <v>0</v>
          </cell>
          <cell r="G999" t="str">
            <v>Operation</v>
          </cell>
          <cell r="H999" t="str">
            <v>Section 5</v>
          </cell>
          <cell r="I999" t="str">
            <v>dung.dd@nsrp.com.vn</v>
          </cell>
          <cell r="J999" t="str">
            <v>+84 (0) 914 232 343</v>
          </cell>
        </row>
        <row r="1000">
          <cell r="B1000">
            <v>1007870</v>
          </cell>
          <cell r="C1000" t="str">
            <v>Mr.</v>
          </cell>
          <cell r="D1000" t="str">
            <v>Trương Văn Tiến</v>
          </cell>
          <cell r="E1000" t="str">
            <v>Field Operator (S5-1)</v>
          </cell>
          <cell r="F1000">
            <v>0</v>
          </cell>
          <cell r="G1000" t="str">
            <v>Operation</v>
          </cell>
          <cell r="H1000" t="str">
            <v>Section 5</v>
          </cell>
          <cell r="I1000" t="str">
            <v>tien.tv2@nsrp.com.vn</v>
          </cell>
          <cell r="J1000" t="str">
            <v>+84 (0) 978 551 190</v>
          </cell>
        </row>
        <row r="1001">
          <cell r="B1001">
            <v>1007930</v>
          </cell>
          <cell r="C1001" t="str">
            <v>Mr.</v>
          </cell>
          <cell r="D1001" t="str">
            <v>Ngô Mạnh Linh</v>
          </cell>
          <cell r="E1001" t="str">
            <v>Field Operator (S5-1)</v>
          </cell>
          <cell r="F1001">
            <v>0</v>
          </cell>
          <cell r="G1001" t="str">
            <v>Operation</v>
          </cell>
          <cell r="H1001" t="str">
            <v>Section 5</v>
          </cell>
          <cell r="I1001" t="str">
            <v>linh.nm@nsrp.com.vn</v>
          </cell>
          <cell r="J1001" t="str">
            <v>+84 (0) 968 214 416</v>
          </cell>
        </row>
        <row r="1002">
          <cell r="B1002">
            <v>1008030</v>
          </cell>
          <cell r="C1002" t="str">
            <v>Mr.</v>
          </cell>
          <cell r="D1002" t="str">
            <v>Vũ Biên</v>
          </cell>
          <cell r="E1002" t="str">
            <v>Field Operator (S5-1)</v>
          </cell>
          <cell r="F1002">
            <v>0</v>
          </cell>
          <cell r="G1002" t="str">
            <v>Operation</v>
          </cell>
          <cell r="H1002" t="str">
            <v>Section 5</v>
          </cell>
          <cell r="I1002" t="str">
            <v>bien.vu@nsrp.com.vn</v>
          </cell>
          <cell r="J1002" t="str">
            <v>+84 (0) 168 220 2270</v>
          </cell>
        </row>
        <row r="1003">
          <cell r="B1003">
            <v>1008050</v>
          </cell>
          <cell r="C1003" t="str">
            <v>Mr.</v>
          </cell>
          <cell r="D1003" t="str">
            <v>Nguyễn Thanh Hoàng</v>
          </cell>
          <cell r="E1003" t="str">
            <v>Field Operator (S5-1)</v>
          </cell>
          <cell r="F1003">
            <v>0</v>
          </cell>
          <cell r="G1003" t="str">
            <v>Operation</v>
          </cell>
          <cell r="H1003" t="str">
            <v>Section 5</v>
          </cell>
          <cell r="I1003" t="str">
            <v>hoang.nt@nsrp.com.vn</v>
          </cell>
          <cell r="J1003" t="str">
            <v>+84 (0) 988 306 824</v>
          </cell>
        </row>
        <row r="1004">
          <cell r="B1004">
            <v>1008100</v>
          </cell>
          <cell r="C1004" t="str">
            <v>Mr.</v>
          </cell>
          <cell r="D1004" t="str">
            <v>Mai Hiển Cường</v>
          </cell>
          <cell r="E1004" t="str">
            <v>Field Operator (S5-1)</v>
          </cell>
          <cell r="F1004">
            <v>0</v>
          </cell>
          <cell r="G1004" t="str">
            <v>Operation</v>
          </cell>
          <cell r="H1004" t="str">
            <v>Section 5</v>
          </cell>
          <cell r="I1004" t="str">
            <v>cuong.mh@nsrp.com.vn</v>
          </cell>
          <cell r="J1004" t="str">
            <v>+84 (0) 168 995 1723</v>
          </cell>
        </row>
        <row r="1005">
          <cell r="B1005">
            <v>1008140</v>
          </cell>
          <cell r="C1005" t="str">
            <v>Mr.</v>
          </cell>
          <cell r="D1005" t="str">
            <v>Nguyễn Văn Khánh</v>
          </cell>
          <cell r="E1005" t="str">
            <v>Field Operator (S5-1)</v>
          </cell>
          <cell r="F1005">
            <v>0</v>
          </cell>
          <cell r="G1005" t="str">
            <v>Operation</v>
          </cell>
          <cell r="H1005" t="str">
            <v>Section 5</v>
          </cell>
          <cell r="I1005" t="str">
            <v>khanh.nv2@nsrp.com.vn</v>
          </cell>
          <cell r="J1005" t="str">
            <v>+84 (0) 122 651 5505</v>
          </cell>
        </row>
        <row r="1006">
          <cell r="B1006">
            <v>1008280</v>
          </cell>
          <cell r="C1006" t="str">
            <v>Mr.</v>
          </cell>
          <cell r="D1006" t="str">
            <v>Lê Trọng Hiếu</v>
          </cell>
          <cell r="E1006" t="str">
            <v>Field Operator (S5-1)</v>
          </cell>
          <cell r="F1006">
            <v>0</v>
          </cell>
          <cell r="G1006" t="str">
            <v>Operation</v>
          </cell>
          <cell r="H1006" t="str">
            <v>Section 5</v>
          </cell>
          <cell r="I1006" t="str">
            <v>hieu.lt@nsrp.com.vn</v>
          </cell>
          <cell r="J1006" t="str">
            <v>+84 (0) 965 314 691</v>
          </cell>
        </row>
        <row r="1007">
          <cell r="B1007">
            <v>1008420</v>
          </cell>
          <cell r="C1007" t="str">
            <v>Mr.</v>
          </cell>
          <cell r="D1007" t="str">
            <v>Dương Khắc Hồng</v>
          </cell>
          <cell r="E1007" t="str">
            <v>Field Operator (S5-1)</v>
          </cell>
          <cell r="F1007">
            <v>0</v>
          </cell>
          <cell r="G1007" t="str">
            <v>Operation</v>
          </cell>
          <cell r="H1007" t="str">
            <v>Section 5</v>
          </cell>
          <cell r="I1007" t="str">
            <v>hong.dk@nsrp.com.vn</v>
          </cell>
          <cell r="J1007" t="str">
            <v>+84 (0) 986 737 664</v>
          </cell>
        </row>
        <row r="1008">
          <cell r="B1008">
            <v>1008450</v>
          </cell>
          <cell r="C1008" t="str">
            <v>Mr.</v>
          </cell>
          <cell r="D1008" t="str">
            <v>Trần Văn Cường</v>
          </cell>
          <cell r="E1008" t="str">
            <v>Field Operator (S5-1)</v>
          </cell>
          <cell r="F1008">
            <v>0</v>
          </cell>
          <cell r="G1008" t="str">
            <v>Operation</v>
          </cell>
          <cell r="H1008" t="str">
            <v>Section 5</v>
          </cell>
          <cell r="I1008" t="str">
            <v>cuong.tv@nsrp.com.vn</v>
          </cell>
          <cell r="J1008" t="str">
            <v>+84 (0) 982 519 902</v>
          </cell>
        </row>
        <row r="1009">
          <cell r="B1009">
            <v>1008510</v>
          </cell>
          <cell r="C1009" t="str">
            <v>Mr.</v>
          </cell>
          <cell r="D1009" t="str">
            <v>Nguyễn Đình Tài</v>
          </cell>
          <cell r="E1009" t="str">
            <v>Field Operator (S5-1)</v>
          </cell>
          <cell r="F1009">
            <v>0</v>
          </cell>
          <cell r="G1009" t="str">
            <v>Operation</v>
          </cell>
          <cell r="H1009" t="str">
            <v>Section 5</v>
          </cell>
          <cell r="I1009" t="str">
            <v>tai.nd@nsrp.com.vn</v>
          </cell>
          <cell r="J1009" t="str">
            <v>+84 (0) 973 886 024</v>
          </cell>
        </row>
        <row r="1010">
          <cell r="B1010">
            <v>1008550</v>
          </cell>
          <cell r="C1010" t="str">
            <v>Mr.</v>
          </cell>
          <cell r="D1010" t="str">
            <v>Lê Quang Trường</v>
          </cell>
          <cell r="E1010" t="str">
            <v>Field Operator (S5-1)</v>
          </cell>
          <cell r="F1010">
            <v>0</v>
          </cell>
          <cell r="G1010" t="str">
            <v>Operation</v>
          </cell>
          <cell r="H1010" t="str">
            <v>Section 5</v>
          </cell>
          <cell r="I1010" t="str">
            <v>truong.lq@nsrp.com.vn</v>
          </cell>
          <cell r="J1010" t="str">
            <v>+84 (0) 167 536 6826</v>
          </cell>
        </row>
        <row r="1011">
          <cell r="B1011">
            <v>1008610</v>
          </cell>
          <cell r="C1011" t="str">
            <v>Mr.</v>
          </cell>
          <cell r="D1011" t="str">
            <v>Nguyễn Văn Cường</v>
          </cell>
          <cell r="E1011" t="str">
            <v>Field Operator (S5-1)</v>
          </cell>
          <cell r="F1011">
            <v>0</v>
          </cell>
          <cell r="G1011" t="str">
            <v>Operation</v>
          </cell>
          <cell r="H1011" t="str">
            <v>Section 5</v>
          </cell>
          <cell r="I1011" t="str">
            <v>cuong.nv@nsrp.com.vn</v>
          </cell>
          <cell r="J1011" t="str">
            <v>+84 (0) 972 447 228</v>
          </cell>
        </row>
        <row r="1012">
          <cell r="B1012">
            <v>1008650</v>
          </cell>
          <cell r="C1012" t="str">
            <v>Mr.</v>
          </cell>
          <cell r="D1012" t="str">
            <v>Phạm Tiến Dũng</v>
          </cell>
          <cell r="E1012" t="str">
            <v>Field Operator (S5-1)</v>
          </cell>
          <cell r="F1012">
            <v>0</v>
          </cell>
          <cell r="G1012" t="str">
            <v>Operation</v>
          </cell>
          <cell r="H1012" t="str">
            <v>Section 5</v>
          </cell>
          <cell r="I1012" t="str">
            <v>dung.pt@nsrp.com.vn</v>
          </cell>
          <cell r="J1012" t="str">
            <v>+84 (0) 164 977 6798</v>
          </cell>
        </row>
        <row r="1013">
          <cell r="B1013">
            <v>1008670</v>
          </cell>
          <cell r="C1013" t="str">
            <v>Mr.</v>
          </cell>
          <cell r="D1013" t="str">
            <v>Nguyễn Văn Thích</v>
          </cell>
          <cell r="E1013" t="str">
            <v>Field Operator (S5-1)</v>
          </cell>
          <cell r="F1013">
            <v>0</v>
          </cell>
          <cell r="G1013" t="str">
            <v>Operation</v>
          </cell>
          <cell r="H1013" t="str">
            <v>Section 5</v>
          </cell>
          <cell r="I1013" t="str">
            <v>thich.nv@nsrp.com.vn</v>
          </cell>
          <cell r="J1013" t="str">
            <v>+84 (0) 973 409 240</v>
          </cell>
        </row>
        <row r="1014">
          <cell r="B1014">
            <v>1008730</v>
          </cell>
          <cell r="C1014" t="str">
            <v>Mr.</v>
          </cell>
          <cell r="D1014" t="str">
            <v>Đỗ Quang Chiến</v>
          </cell>
          <cell r="E1014" t="str">
            <v>Field Operator (S5-1)</v>
          </cell>
          <cell r="F1014">
            <v>0</v>
          </cell>
          <cell r="G1014" t="str">
            <v>Operation</v>
          </cell>
          <cell r="H1014" t="str">
            <v>Section 5</v>
          </cell>
          <cell r="I1014" t="str">
            <v>chien.dq@nsrp.com.vn</v>
          </cell>
          <cell r="J1014" t="str">
            <v>+84 (0) 973 331 062</v>
          </cell>
        </row>
        <row r="1015">
          <cell r="B1015">
            <v>1008740</v>
          </cell>
          <cell r="C1015" t="str">
            <v>Mr.</v>
          </cell>
          <cell r="D1015" t="str">
            <v>Trần Văn Tiến</v>
          </cell>
          <cell r="E1015" t="str">
            <v>Field Operator (S5-1)</v>
          </cell>
          <cell r="F1015">
            <v>0</v>
          </cell>
          <cell r="G1015" t="str">
            <v>Operation</v>
          </cell>
          <cell r="H1015" t="str">
            <v>Section 5</v>
          </cell>
          <cell r="I1015" t="str">
            <v>tien.tv1@nsrp.com.vn</v>
          </cell>
          <cell r="J1015" t="str">
            <v>+84 (0) 919 067 482</v>
          </cell>
        </row>
        <row r="1016">
          <cell r="B1016">
            <v>1008790</v>
          </cell>
          <cell r="C1016" t="str">
            <v>Mr.</v>
          </cell>
          <cell r="D1016" t="str">
            <v>Nguyễn Minh Anh</v>
          </cell>
          <cell r="E1016" t="str">
            <v>Field Operator (S5-1)</v>
          </cell>
          <cell r="F1016">
            <v>0</v>
          </cell>
          <cell r="G1016" t="str">
            <v>Operation</v>
          </cell>
          <cell r="H1016" t="str">
            <v>Section 5</v>
          </cell>
          <cell r="I1016" t="str">
            <v>anh.nm@nsrp.com.vn</v>
          </cell>
          <cell r="J1016" t="str">
            <v>+84 (0) 972 897 679</v>
          </cell>
        </row>
        <row r="1017">
          <cell r="B1017">
            <v>1008910</v>
          </cell>
          <cell r="C1017" t="str">
            <v>Mr.</v>
          </cell>
          <cell r="D1017" t="str">
            <v>Phan Văn Khỏe</v>
          </cell>
          <cell r="E1017" t="str">
            <v>Field Operator (S5-1)</v>
          </cell>
          <cell r="F1017">
            <v>0</v>
          </cell>
          <cell r="G1017" t="str">
            <v>Operation</v>
          </cell>
          <cell r="H1017" t="str">
            <v>Section 5</v>
          </cell>
          <cell r="I1017" t="str">
            <v>khoe.pv@nsrp.com.vn</v>
          </cell>
          <cell r="J1017" t="str">
            <v>+84 (0) 165 904 2393</v>
          </cell>
        </row>
        <row r="1018">
          <cell r="B1018">
            <v>1008940</v>
          </cell>
          <cell r="C1018" t="str">
            <v>Mr.</v>
          </cell>
          <cell r="D1018" t="str">
            <v>Lê Bảo Ngọc</v>
          </cell>
          <cell r="E1018" t="str">
            <v>Field Operator (S5-1)</v>
          </cell>
          <cell r="F1018">
            <v>0</v>
          </cell>
          <cell r="G1018" t="str">
            <v>Operation</v>
          </cell>
          <cell r="H1018" t="str">
            <v>Section 5</v>
          </cell>
          <cell r="I1018" t="str">
            <v>ngoc.lb@nsrp.com.vn</v>
          </cell>
          <cell r="J1018" t="str">
            <v>+84 (0) 963 725 345</v>
          </cell>
        </row>
        <row r="1019">
          <cell r="B1019">
            <v>1009020</v>
          </cell>
          <cell r="C1019" t="str">
            <v>Mr.</v>
          </cell>
          <cell r="D1019" t="str">
            <v>Lê Đức Anh</v>
          </cell>
          <cell r="E1019" t="str">
            <v>Field Operator (S5-1)</v>
          </cell>
          <cell r="F1019">
            <v>0</v>
          </cell>
          <cell r="G1019" t="str">
            <v>Operation</v>
          </cell>
          <cell r="H1019" t="str">
            <v>Section 5</v>
          </cell>
          <cell r="I1019" t="str">
            <v>anh.ld@nsrp.com.vn</v>
          </cell>
          <cell r="J1019" t="str">
            <v>+84 (0) 973 343 145</v>
          </cell>
        </row>
        <row r="1020">
          <cell r="B1020">
            <v>1007800</v>
          </cell>
          <cell r="C1020" t="str">
            <v>Mr.</v>
          </cell>
          <cell r="D1020" t="str">
            <v>Đinh Công Anh</v>
          </cell>
          <cell r="E1020" t="str">
            <v>Field Operator (S5-2)</v>
          </cell>
          <cell r="F1020">
            <v>0</v>
          </cell>
          <cell r="G1020" t="str">
            <v>Operation</v>
          </cell>
          <cell r="H1020" t="str">
            <v>Section 5</v>
          </cell>
          <cell r="I1020" t="str">
            <v>anh.dc@nsrp.com.vn</v>
          </cell>
          <cell r="J1020" t="str">
            <v>+84 (0) 165 417 7213</v>
          </cell>
        </row>
        <row r="1021">
          <cell r="B1021">
            <v>1007840</v>
          </cell>
          <cell r="C1021" t="str">
            <v>Mr.</v>
          </cell>
          <cell r="D1021" t="str">
            <v>Đậu Xuân Toàn</v>
          </cell>
          <cell r="E1021" t="str">
            <v>Field Operator (S5-2)</v>
          </cell>
          <cell r="F1021">
            <v>0</v>
          </cell>
          <cell r="G1021" t="str">
            <v>Operation</v>
          </cell>
          <cell r="H1021" t="str">
            <v>Section 5</v>
          </cell>
          <cell r="I1021" t="str">
            <v>toan.dx@nsrp.com.vn</v>
          </cell>
          <cell r="J1021" t="str">
            <v>+84 (0) 973 423 970</v>
          </cell>
        </row>
        <row r="1022">
          <cell r="B1022">
            <v>1007910</v>
          </cell>
          <cell r="C1022" t="str">
            <v>Mr.</v>
          </cell>
          <cell r="D1022" t="str">
            <v>Lương Văn Sơn</v>
          </cell>
          <cell r="E1022" t="str">
            <v>Field Operator (S5-2)</v>
          </cell>
          <cell r="F1022">
            <v>0</v>
          </cell>
          <cell r="G1022" t="str">
            <v>Operation</v>
          </cell>
          <cell r="H1022" t="str">
            <v>Section 5</v>
          </cell>
          <cell r="I1022" t="str">
            <v>son.lv1@nsrp.com.vn</v>
          </cell>
          <cell r="J1022" t="str">
            <v>+84 (0) 168 601 8815</v>
          </cell>
        </row>
        <row r="1023">
          <cell r="B1023">
            <v>1007980</v>
          </cell>
          <cell r="C1023" t="str">
            <v>Mr.</v>
          </cell>
          <cell r="D1023" t="str">
            <v>Nguyễn Văn Hưng</v>
          </cell>
          <cell r="E1023" t="str">
            <v>Field Operator (S5-2)</v>
          </cell>
          <cell r="F1023">
            <v>0</v>
          </cell>
          <cell r="G1023" t="str">
            <v>Operation</v>
          </cell>
          <cell r="H1023" t="str">
            <v>Section 5</v>
          </cell>
          <cell r="I1023" t="str">
            <v>hung.nv1@nsrp.com.vn</v>
          </cell>
          <cell r="J1023" t="str">
            <v>+84 (0) 166 678 9009</v>
          </cell>
        </row>
        <row r="1024">
          <cell r="B1024">
            <v>1008150</v>
          </cell>
          <cell r="C1024" t="str">
            <v>Mr.</v>
          </cell>
          <cell r="D1024" t="str">
            <v>Ngô Giang Nam</v>
          </cell>
          <cell r="E1024" t="str">
            <v>Field Operator (S5-2)</v>
          </cell>
          <cell r="F1024">
            <v>0</v>
          </cell>
          <cell r="G1024" t="str">
            <v>Operation</v>
          </cell>
          <cell r="H1024" t="str">
            <v>Section 5</v>
          </cell>
          <cell r="I1024" t="str">
            <v>nam.ng@nsrp.com.vn</v>
          </cell>
          <cell r="J1024" t="str">
            <v>+84 (0) 979 132 387</v>
          </cell>
        </row>
        <row r="1025">
          <cell r="B1025">
            <v>1008160</v>
          </cell>
          <cell r="C1025" t="str">
            <v>Mr.</v>
          </cell>
          <cell r="D1025" t="str">
            <v>Lê Văn Bắc</v>
          </cell>
          <cell r="E1025" t="str">
            <v>Field Operator (S5-2)</v>
          </cell>
          <cell r="F1025">
            <v>0</v>
          </cell>
          <cell r="G1025" t="str">
            <v>Operation</v>
          </cell>
          <cell r="H1025" t="str">
            <v>Section 5</v>
          </cell>
          <cell r="I1025" t="str">
            <v>bac.lv@nsrp.com.vn</v>
          </cell>
          <cell r="J1025" t="str">
            <v>+84 (0) 979 533 785</v>
          </cell>
        </row>
        <row r="1026">
          <cell r="B1026">
            <v>1008300</v>
          </cell>
          <cell r="C1026" t="str">
            <v>Mr.</v>
          </cell>
          <cell r="D1026" t="str">
            <v>Lê Duy Kiên</v>
          </cell>
          <cell r="E1026" t="str">
            <v>Field Operator (S5-2)</v>
          </cell>
          <cell r="F1026">
            <v>0</v>
          </cell>
          <cell r="G1026" t="str">
            <v>Operation</v>
          </cell>
          <cell r="H1026" t="str">
            <v>Section 5</v>
          </cell>
          <cell r="I1026" t="str">
            <v>kien.ld@nsrp.com.vn</v>
          </cell>
          <cell r="J1026" t="str">
            <v>+84 (0) 164 663 4769</v>
          </cell>
        </row>
        <row r="1027">
          <cell r="B1027">
            <v>1008360</v>
          </cell>
          <cell r="C1027" t="str">
            <v>Mr.</v>
          </cell>
          <cell r="D1027" t="str">
            <v>Nguyễn Thanh Phương</v>
          </cell>
          <cell r="E1027" t="str">
            <v>Field Operator (S5-2)</v>
          </cell>
          <cell r="F1027">
            <v>0</v>
          </cell>
          <cell r="G1027" t="str">
            <v>Operation</v>
          </cell>
          <cell r="H1027" t="str">
            <v>Section 5</v>
          </cell>
          <cell r="I1027" t="str">
            <v>phuong.nt@nsrp.com.vn</v>
          </cell>
          <cell r="J1027" t="str">
            <v>+84 (0) 984 499 555</v>
          </cell>
        </row>
        <row r="1028">
          <cell r="B1028">
            <v>1008380</v>
          </cell>
          <cell r="C1028" t="str">
            <v>Mr.</v>
          </cell>
          <cell r="D1028" t="str">
            <v>Nguyễn Văn Hưng</v>
          </cell>
          <cell r="E1028" t="str">
            <v>Field Operator (S5-2)</v>
          </cell>
          <cell r="F1028">
            <v>0</v>
          </cell>
          <cell r="G1028" t="str">
            <v>Operation</v>
          </cell>
          <cell r="H1028" t="str">
            <v>Section 5</v>
          </cell>
          <cell r="I1028" t="str">
            <v>hung.nv2@nsrp.com.vn</v>
          </cell>
          <cell r="J1028" t="str">
            <v>+84 (0) 168 813 1388</v>
          </cell>
        </row>
        <row r="1029">
          <cell r="B1029">
            <v>1008460</v>
          </cell>
          <cell r="C1029" t="str">
            <v>Mr.</v>
          </cell>
          <cell r="D1029" t="str">
            <v>Trần Hợp Nam</v>
          </cell>
          <cell r="E1029" t="str">
            <v>Field Operator (S5-2)</v>
          </cell>
          <cell r="F1029">
            <v>0</v>
          </cell>
          <cell r="G1029" t="str">
            <v>Operation</v>
          </cell>
          <cell r="H1029" t="str">
            <v>Section 5</v>
          </cell>
          <cell r="I1029" t="str">
            <v>nam.th@nsrp.com.vn</v>
          </cell>
          <cell r="J1029" t="str">
            <v>+84 (0) 966 681 092</v>
          </cell>
        </row>
        <row r="1030">
          <cell r="B1030">
            <v>1008490</v>
          </cell>
          <cell r="C1030" t="str">
            <v>Mr.</v>
          </cell>
          <cell r="D1030" t="str">
            <v>Vũ Quang Linh</v>
          </cell>
          <cell r="E1030" t="str">
            <v>Field Operator (S5-2)</v>
          </cell>
          <cell r="F1030">
            <v>0</v>
          </cell>
          <cell r="G1030" t="str">
            <v>Operation</v>
          </cell>
          <cell r="H1030" t="str">
            <v>Section 5</v>
          </cell>
          <cell r="I1030" t="str">
            <v>linh.vq@nsrp.com.vn</v>
          </cell>
          <cell r="J1030" t="str">
            <v>+84 (0) 902 999 055</v>
          </cell>
        </row>
        <row r="1031">
          <cell r="B1031">
            <v>1008590</v>
          </cell>
          <cell r="C1031" t="str">
            <v>Mr.</v>
          </cell>
          <cell r="D1031" t="str">
            <v>Nguyễn Thành Tâm</v>
          </cell>
          <cell r="E1031" t="str">
            <v>Field Operator (S5-2)</v>
          </cell>
          <cell r="F1031">
            <v>0</v>
          </cell>
          <cell r="G1031" t="str">
            <v>Operation</v>
          </cell>
          <cell r="H1031" t="str">
            <v>Section 5</v>
          </cell>
          <cell r="I1031" t="str">
            <v>tam.nt@nsrp.com.vn</v>
          </cell>
          <cell r="J1031" t="str">
            <v>+84 (0) 983 686 121</v>
          </cell>
        </row>
        <row r="1032">
          <cell r="B1032">
            <v>1008620</v>
          </cell>
          <cell r="C1032" t="str">
            <v>Mr.</v>
          </cell>
          <cell r="D1032" t="str">
            <v>Nguyễn Viết Tùng</v>
          </cell>
          <cell r="E1032" t="str">
            <v>Field Operator (S5-2)</v>
          </cell>
          <cell r="F1032">
            <v>0</v>
          </cell>
          <cell r="G1032" t="str">
            <v>Operation</v>
          </cell>
          <cell r="H1032" t="str">
            <v>Section 5</v>
          </cell>
          <cell r="I1032" t="str">
            <v>tung.nv@nsrp.com.vn</v>
          </cell>
          <cell r="J1032" t="str">
            <v>+84 (0) 988 804 358</v>
          </cell>
        </row>
        <row r="1033">
          <cell r="B1033">
            <v>1008700</v>
          </cell>
          <cell r="C1033" t="str">
            <v>Mr.</v>
          </cell>
          <cell r="D1033" t="str">
            <v>Phạm Ngọc Đạo</v>
          </cell>
          <cell r="E1033" t="str">
            <v>Field Operator (S5-2)</v>
          </cell>
          <cell r="F1033">
            <v>0</v>
          </cell>
          <cell r="G1033" t="str">
            <v>Operation</v>
          </cell>
          <cell r="H1033" t="str">
            <v>Section 5</v>
          </cell>
          <cell r="I1033" t="str">
            <v>dao.pn@nsrp.com.vn</v>
          </cell>
          <cell r="J1033" t="str">
            <v>+84 (0) 973 554 508</v>
          </cell>
        </row>
        <row r="1034">
          <cell r="B1034">
            <v>1008780</v>
          </cell>
          <cell r="C1034" t="str">
            <v>Mr.</v>
          </cell>
          <cell r="D1034" t="str">
            <v>Nguyễn Bình Long</v>
          </cell>
          <cell r="E1034" t="str">
            <v>Field Operator (S5-2)</v>
          </cell>
          <cell r="F1034">
            <v>0</v>
          </cell>
          <cell r="G1034" t="str">
            <v>Operation</v>
          </cell>
          <cell r="H1034" t="str">
            <v>Section 5</v>
          </cell>
          <cell r="I1034" t="str">
            <v>long.nb@nsrp.com.vn</v>
          </cell>
          <cell r="J1034" t="str">
            <v>+84 (0) 164 962 7505</v>
          </cell>
        </row>
        <row r="1035">
          <cell r="B1035">
            <v>1008830</v>
          </cell>
          <cell r="C1035" t="str">
            <v>Mr.</v>
          </cell>
          <cell r="D1035" t="str">
            <v>Đồng Nguyên Quý</v>
          </cell>
          <cell r="E1035" t="str">
            <v>Field Operator (S5-2)</v>
          </cell>
          <cell r="F1035">
            <v>0</v>
          </cell>
          <cell r="G1035" t="str">
            <v>Operation</v>
          </cell>
          <cell r="H1035" t="str">
            <v>Section 5</v>
          </cell>
          <cell r="I1035" t="str">
            <v>quy.dn@nsrp.com.vn</v>
          </cell>
          <cell r="J1035" t="str">
            <v>+84 (0) 973 398 647</v>
          </cell>
        </row>
        <row r="1036">
          <cell r="B1036">
            <v>1008860</v>
          </cell>
          <cell r="C1036" t="str">
            <v>Mr.</v>
          </cell>
          <cell r="D1036" t="str">
            <v>Nguyễn Văn Cường</v>
          </cell>
          <cell r="E1036" t="str">
            <v>Field Operator (S5-2)</v>
          </cell>
          <cell r="F1036">
            <v>0</v>
          </cell>
          <cell r="G1036" t="str">
            <v>Operation</v>
          </cell>
          <cell r="H1036" t="str">
            <v>Section 5</v>
          </cell>
          <cell r="I1036" t="str">
            <v>cuong.nv1@nsrp.com.vn</v>
          </cell>
          <cell r="J1036" t="str">
            <v>+84 (0) 972 175 339</v>
          </cell>
        </row>
        <row r="1037">
          <cell r="B1037">
            <v>1008870</v>
          </cell>
          <cell r="C1037" t="str">
            <v>Mr.</v>
          </cell>
          <cell r="D1037" t="str">
            <v>Hoàng Văn Dương</v>
          </cell>
          <cell r="E1037" t="str">
            <v>Field Operator (S5-2)</v>
          </cell>
          <cell r="F1037">
            <v>0</v>
          </cell>
          <cell r="G1037" t="str">
            <v>Operation</v>
          </cell>
          <cell r="H1037" t="str">
            <v>Section 5</v>
          </cell>
          <cell r="I1037" t="str">
            <v>duong.hv@nsrp.com.vn</v>
          </cell>
          <cell r="J1037" t="str">
            <v>+84 (0) 164 980 3485</v>
          </cell>
        </row>
        <row r="1038">
          <cell r="B1038">
            <v>1009040</v>
          </cell>
          <cell r="C1038" t="str">
            <v>Mr.</v>
          </cell>
          <cell r="D1038" t="str">
            <v>Phạm Phương Nam</v>
          </cell>
          <cell r="E1038" t="str">
            <v>Field Operator (S5-2)</v>
          </cell>
          <cell r="F1038">
            <v>0</v>
          </cell>
          <cell r="G1038" t="str">
            <v>Operation</v>
          </cell>
          <cell r="H1038" t="str">
            <v>Section 5</v>
          </cell>
          <cell r="I1038" t="str">
            <v>nam.pp@nsrp.com.vn</v>
          </cell>
          <cell r="J1038" t="str">
            <v>+84 (0) 122 833 7971</v>
          </cell>
        </row>
        <row r="1039">
          <cell r="B1039">
            <v>1009090</v>
          </cell>
          <cell r="C1039" t="str">
            <v>Mr.</v>
          </cell>
          <cell r="D1039" t="str">
            <v>Vũ Văn Đại</v>
          </cell>
          <cell r="E1039" t="str">
            <v>Field Operator (S5-2)</v>
          </cell>
          <cell r="F1039">
            <v>0</v>
          </cell>
          <cell r="G1039" t="str">
            <v>Operation</v>
          </cell>
          <cell r="H1039" t="str">
            <v>Section 5</v>
          </cell>
          <cell r="I1039" t="str">
            <v>dai.vv@nsrp.com.vn</v>
          </cell>
          <cell r="J1039" t="str">
            <v>+84 (0) 965 618 896</v>
          </cell>
        </row>
        <row r="1040">
          <cell r="B1040">
            <v>1005520</v>
          </cell>
          <cell r="C1040" t="str">
            <v>Mr.</v>
          </cell>
          <cell r="D1040" t="str">
            <v>Lê Đình Nam</v>
          </cell>
          <cell r="E1040" t="str">
            <v>DCS Operator (S5-1)</v>
          </cell>
          <cell r="F1040">
            <v>0</v>
          </cell>
          <cell r="G1040" t="str">
            <v>Operation</v>
          </cell>
          <cell r="H1040" t="str">
            <v>Section 5</v>
          </cell>
          <cell r="I1040" t="str">
            <v>nam.ld@nsrp.com.vn</v>
          </cell>
          <cell r="J1040" t="str">
            <v>+84 (0) 986 969 104</v>
          </cell>
        </row>
        <row r="1041">
          <cell r="B1041">
            <v>1005650</v>
          </cell>
          <cell r="C1041" t="str">
            <v>Mr.</v>
          </cell>
          <cell r="D1041" t="str">
            <v>Hoàng Đình Thành</v>
          </cell>
          <cell r="E1041" t="str">
            <v>DCS Operator, Jr. (S5-1)</v>
          </cell>
          <cell r="F1041">
            <v>0</v>
          </cell>
          <cell r="G1041" t="str">
            <v>Operation</v>
          </cell>
          <cell r="H1041" t="str">
            <v>Section 5</v>
          </cell>
          <cell r="I1041" t="str">
            <v>thanh.hd@nsrp.com.vn</v>
          </cell>
          <cell r="J1041" t="str">
            <v>+84 (0) 979 121 706</v>
          </cell>
        </row>
        <row r="1042">
          <cell r="B1042">
            <v>1005690</v>
          </cell>
          <cell r="C1042" t="str">
            <v>Mr.</v>
          </cell>
          <cell r="D1042" t="str">
            <v>Vương Duy Hưng</v>
          </cell>
          <cell r="E1042" t="str">
            <v>DCS Operator, Jr. (S5-1)</v>
          </cell>
          <cell r="F1042">
            <v>0</v>
          </cell>
          <cell r="G1042" t="str">
            <v>Operation</v>
          </cell>
          <cell r="H1042" t="str">
            <v>Section 5</v>
          </cell>
          <cell r="I1042" t="str">
            <v>hung.vd@nsrp.com.vn</v>
          </cell>
          <cell r="J1042" t="str">
            <v>+84 (0) 903 299 339</v>
          </cell>
        </row>
        <row r="1043">
          <cell r="B1043">
            <v>1005710</v>
          </cell>
          <cell r="C1043" t="str">
            <v>Mr.</v>
          </cell>
          <cell r="D1043" t="str">
            <v>Nguyễn Ngọc Nghiệp</v>
          </cell>
          <cell r="E1043" t="str">
            <v>DCS Operator, Jr. (S5-1)</v>
          </cell>
          <cell r="F1043">
            <v>0</v>
          </cell>
          <cell r="G1043" t="str">
            <v>Operation</v>
          </cell>
          <cell r="H1043" t="str">
            <v>Section 5</v>
          </cell>
          <cell r="I1043" t="str">
            <v>nghiep.nn@nsrp.com.vn</v>
          </cell>
          <cell r="J1043" t="str">
            <v>+84 (0) 165 607 1165</v>
          </cell>
        </row>
        <row r="1044">
          <cell r="B1044">
            <v>1005800</v>
          </cell>
          <cell r="C1044" t="str">
            <v>Mr.</v>
          </cell>
          <cell r="D1044" t="str">
            <v>Nguyễn Ăng Co</v>
          </cell>
          <cell r="E1044" t="str">
            <v>DCS Operator, Jr. (S5-1)</v>
          </cell>
          <cell r="F1044">
            <v>0</v>
          </cell>
          <cell r="G1044" t="str">
            <v>Operation</v>
          </cell>
          <cell r="H1044" t="str">
            <v>Section 5</v>
          </cell>
          <cell r="I1044" t="str">
            <v>co.na@nsrp.com.vn</v>
          </cell>
          <cell r="J1044" t="str">
            <v>+84 (0) 165 565 7207</v>
          </cell>
        </row>
        <row r="1045">
          <cell r="B1045">
            <v>1005870</v>
          </cell>
          <cell r="C1045" t="str">
            <v>Mr.</v>
          </cell>
          <cell r="D1045" t="str">
            <v>Trần Vũ Trịnh</v>
          </cell>
          <cell r="E1045" t="str">
            <v>DCS Operator, Jr. (S5-1)</v>
          </cell>
          <cell r="F1045">
            <v>0</v>
          </cell>
          <cell r="G1045" t="str">
            <v>Operation</v>
          </cell>
          <cell r="H1045" t="str">
            <v>Section 5</v>
          </cell>
          <cell r="I1045" t="str">
            <v>trinh.tv@nsrp.com.vn</v>
          </cell>
          <cell r="J1045" t="str">
            <v>+84 (0) 974 336 484</v>
          </cell>
        </row>
        <row r="1046">
          <cell r="B1046">
            <v>1005980</v>
          </cell>
          <cell r="C1046" t="str">
            <v>Mr.</v>
          </cell>
          <cell r="D1046" t="str">
            <v>Đặng Minh Châu</v>
          </cell>
          <cell r="E1046" t="str">
            <v>DCS Operator, Jr. (S5-1)</v>
          </cell>
          <cell r="F1046">
            <v>0</v>
          </cell>
          <cell r="G1046" t="str">
            <v>Operation</v>
          </cell>
          <cell r="H1046" t="str">
            <v>Section 5</v>
          </cell>
          <cell r="I1046" t="str">
            <v>chau.dm@nsrp.com.vn</v>
          </cell>
          <cell r="J1046" t="str">
            <v>+84 (0) 169 698 1438</v>
          </cell>
        </row>
        <row r="1047">
          <cell r="B1047">
            <v>1005990</v>
          </cell>
          <cell r="C1047" t="str">
            <v>Mr.</v>
          </cell>
          <cell r="D1047" t="str">
            <v>Lê Đình Đức</v>
          </cell>
          <cell r="E1047" t="str">
            <v>DCS Operator, Jr. (S5-1)</v>
          </cell>
          <cell r="F1047">
            <v>0</v>
          </cell>
          <cell r="G1047" t="str">
            <v>Operation</v>
          </cell>
          <cell r="H1047" t="str">
            <v>Section 5</v>
          </cell>
          <cell r="I1047" t="str">
            <v>duc.ld@nsrp.com.vn</v>
          </cell>
          <cell r="J1047" t="str">
            <v>+84 (0) 979 786 873</v>
          </cell>
        </row>
        <row r="1048">
          <cell r="B1048">
            <v>1006180</v>
          </cell>
          <cell r="C1048" t="str">
            <v>Mr.</v>
          </cell>
          <cell r="D1048" t="str">
            <v>Phạm Văn Vinh</v>
          </cell>
          <cell r="E1048" t="str">
            <v>DCS Operator, Jr. (S5-1)</v>
          </cell>
          <cell r="F1048">
            <v>0</v>
          </cell>
          <cell r="G1048" t="str">
            <v>Operation</v>
          </cell>
          <cell r="H1048" t="str">
            <v>Section 5</v>
          </cell>
          <cell r="I1048" t="str">
            <v>vinh.pv@nsrp.com.vn</v>
          </cell>
          <cell r="J1048" t="str">
            <v>+84 (0) 165 609 6652</v>
          </cell>
        </row>
        <row r="1049">
          <cell r="B1049">
            <v>1006330</v>
          </cell>
          <cell r="C1049" t="str">
            <v>Mr.</v>
          </cell>
          <cell r="D1049" t="str">
            <v>Nguyễn Hoàng Thành</v>
          </cell>
          <cell r="E1049" t="str">
            <v>DCS Operator, Jr. (S5-1)</v>
          </cell>
          <cell r="F1049">
            <v>0</v>
          </cell>
          <cell r="G1049" t="str">
            <v>Operation</v>
          </cell>
          <cell r="H1049" t="str">
            <v>Section 5</v>
          </cell>
          <cell r="I1049" t="str">
            <v>thanh.nh@nsrp.com.vn</v>
          </cell>
          <cell r="J1049" t="str">
            <v>+84 (0) 165 791 1779</v>
          </cell>
        </row>
        <row r="1050">
          <cell r="B1050">
            <v>1006530</v>
          </cell>
          <cell r="C1050" t="str">
            <v>Mr.</v>
          </cell>
          <cell r="D1050" t="str">
            <v>Phạm Văn Chung</v>
          </cell>
          <cell r="E1050" t="str">
            <v>DCS Operator, Jr. (S5-1)</v>
          </cell>
          <cell r="F1050">
            <v>0</v>
          </cell>
          <cell r="G1050" t="str">
            <v>Operation</v>
          </cell>
          <cell r="H1050" t="str">
            <v>Section 5</v>
          </cell>
          <cell r="I1050" t="str">
            <v>chung.pv1@nsrp.com.vn</v>
          </cell>
          <cell r="J1050" t="str">
            <v>+84 (0) 973 616 842</v>
          </cell>
        </row>
        <row r="1051">
          <cell r="B1051">
            <v>1006740</v>
          </cell>
          <cell r="C1051" t="str">
            <v>Mr.</v>
          </cell>
          <cell r="D1051" t="str">
            <v>Trần Đình Nam Vũ</v>
          </cell>
          <cell r="E1051" t="str">
            <v>DCS Operator, Jr. (S5-1)</v>
          </cell>
          <cell r="F1051">
            <v>0</v>
          </cell>
          <cell r="G1051" t="str">
            <v>Operation</v>
          </cell>
          <cell r="H1051" t="str">
            <v>Section 5</v>
          </cell>
          <cell r="I1051" t="str">
            <v>vu.tdn@nsrp.com.vn</v>
          </cell>
          <cell r="J1051" t="str">
            <v>+84 (0) 915 881 091</v>
          </cell>
        </row>
        <row r="1052">
          <cell r="B1052">
            <v>1005790</v>
          </cell>
          <cell r="C1052" t="str">
            <v>Mr.</v>
          </cell>
          <cell r="D1052" t="str">
            <v>Phan Xuân Dũng</v>
          </cell>
          <cell r="E1052" t="str">
            <v>DCS Operator, Jr. (S5-2)</v>
          </cell>
          <cell r="F1052">
            <v>0</v>
          </cell>
          <cell r="G1052" t="str">
            <v>Operation</v>
          </cell>
          <cell r="H1052" t="str">
            <v>Section 5</v>
          </cell>
          <cell r="I1052" t="str">
            <v>dung.px@nsrp.com.vn</v>
          </cell>
          <cell r="J1052" t="str">
            <v>+84 (0) 985 411 769</v>
          </cell>
        </row>
        <row r="1053">
          <cell r="B1053">
            <v>1006100</v>
          </cell>
          <cell r="C1053" t="str">
            <v>Mr.</v>
          </cell>
          <cell r="D1053" t="str">
            <v>Nguyễn Đức Nghĩa</v>
          </cell>
          <cell r="E1053" t="str">
            <v>DCS Operator, Jr. (S5-2)</v>
          </cell>
          <cell r="F1053">
            <v>0</v>
          </cell>
          <cell r="G1053" t="str">
            <v>Operation</v>
          </cell>
          <cell r="H1053" t="str">
            <v>Section 5</v>
          </cell>
          <cell r="I1053" t="str">
            <v>nghia.nd@nsrp.com.vn</v>
          </cell>
          <cell r="J1053" t="str">
            <v>+84 (0) 166 573 4187</v>
          </cell>
        </row>
        <row r="1054">
          <cell r="B1054">
            <v>1006190</v>
          </cell>
          <cell r="C1054" t="str">
            <v>Mr.</v>
          </cell>
          <cell r="D1054" t="str">
            <v>Phan Văn Trung</v>
          </cell>
          <cell r="E1054" t="str">
            <v>DCS Operator, Jr. (S5-2)</v>
          </cell>
          <cell r="F1054">
            <v>0</v>
          </cell>
          <cell r="G1054" t="str">
            <v>Operation</v>
          </cell>
          <cell r="H1054" t="str">
            <v>Section 5</v>
          </cell>
          <cell r="I1054" t="str">
            <v>trung.pv@nsrp.com.vn</v>
          </cell>
          <cell r="J1054" t="str">
            <v>+84 (0) 120 204 4888</v>
          </cell>
        </row>
        <row r="1055">
          <cell r="B1055">
            <v>1006230</v>
          </cell>
          <cell r="C1055" t="str">
            <v>Mr.</v>
          </cell>
          <cell r="D1055" t="str">
            <v>Nguyễn Hoàng Hà</v>
          </cell>
          <cell r="E1055" t="str">
            <v>DCS Operator, Jr. (S5-2)</v>
          </cell>
          <cell r="F1055">
            <v>0</v>
          </cell>
          <cell r="G1055" t="str">
            <v>Operation</v>
          </cell>
          <cell r="H1055" t="str">
            <v>Section 5</v>
          </cell>
          <cell r="I1055" t="str">
            <v>ha.nh1@nsrp.com.vn</v>
          </cell>
          <cell r="J1055" t="str">
            <v>+84 (0) 946 554 189</v>
          </cell>
        </row>
        <row r="1056">
          <cell r="B1056">
            <v>1006370</v>
          </cell>
          <cell r="C1056" t="str">
            <v>Mr.</v>
          </cell>
          <cell r="D1056" t="str">
            <v>Đỗ Văn Duy</v>
          </cell>
          <cell r="E1056" t="str">
            <v>DCS Operator, Jr. (S5-2)</v>
          </cell>
          <cell r="F1056">
            <v>0</v>
          </cell>
          <cell r="G1056" t="str">
            <v>Operation</v>
          </cell>
          <cell r="H1056" t="str">
            <v>Section 5</v>
          </cell>
          <cell r="I1056" t="str">
            <v>duy.dv@nsrp.com.vn</v>
          </cell>
          <cell r="J1056" t="str">
            <v>+84 (0) 915 580 058</v>
          </cell>
        </row>
        <row r="1057">
          <cell r="B1057">
            <v>1006380</v>
          </cell>
          <cell r="C1057" t="str">
            <v>Ms.</v>
          </cell>
          <cell r="D1057" t="str">
            <v>Nguyễn Thị Trà</v>
          </cell>
          <cell r="E1057" t="str">
            <v>DCS Operator, Jr. (S5-2)</v>
          </cell>
          <cell r="F1057">
            <v>0</v>
          </cell>
          <cell r="G1057" t="str">
            <v>Operation</v>
          </cell>
          <cell r="H1057" t="str">
            <v>Section 5</v>
          </cell>
          <cell r="I1057" t="str">
            <v>tra.nt@nsrp.com.vn</v>
          </cell>
          <cell r="J1057" t="str">
            <v>+84 (0) 908 906 375</v>
          </cell>
        </row>
        <row r="1058">
          <cell r="B1058">
            <v>1006790</v>
          </cell>
          <cell r="C1058" t="str">
            <v>Mr.</v>
          </cell>
          <cell r="D1058" t="str">
            <v>Hứa Khắc Lộc</v>
          </cell>
          <cell r="E1058" t="str">
            <v>DCS Operator, Jr. (S5-2)</v>
          </cell>
          <cell r="F1058">
            <v>0</v>
          </cell>
          <cell r="G1058" t="str">
            <v>Operation</v>
          </cell>
          <cell r="H1058" t="str">
            <v>Section 5</v>
          </cell>
          <cell r="I1058" t="str">
            <v>loc.hk@nsrp.com.vn</v>
          </cell>
          <cell r="J1058" t="str">
            <v>+84 (0) 944 056 946</v>
          </cell>
        </row>
        <row r="1059">
          <cell r="B1059">
            <v>1006800</v>
          </cell>
          <cell r="C1059" t="str">
            <v>Ms.</v>
          </cell>
          <cell r="D1059" t="str">
            <v>Đào Thị Thanh Hải</v>
          </cell>
          <cell r="E1059" t="str">
            <v>DCS Operator, Jr. (S5-2)</v>
          </cell>
          <cell r="F1059">
            <v>0</v>
          </cell>
          <cell r="G1059" t="str">
            <v>Operation</v>
          </cell>
          <cell r="H1059" t="str">
            <v>Section 5</v>
          </cell>
          <cell r="I1059" t="str">
            <v>hai.dtt@nsrp.com.vn</v>
          </cell>
          <cell r="J1059" t="str">
            <v>+84 (0) 982 306 004</v>
          </cell>
        </row>
        <row r="1060">
          <cell r="B1060">
            <v>1003100</v>
          </cell>
          <cell r="C1060" t="str">
            <v>Mr.</v>
          </cell>
          <cell r="D1060" t="str">
            <v>Lê Thành Đạt</v>
          </cell>
          <cell r="E1060" t="str">
            <v>Day Staff (S5-1)</v>
          </cell>
          <cell r="F1060">
            <v>0</v>
          </cell>
          <cell r="G1060" t="str">
            <v>Operation</v>
          </cell>
          <cell r="H1060" t="str">
            <v>Section 5</v>
          </cell>
          <cell r="I1060" t="str">
            <v>dat.lt@nsrp.com.vn</v>
          </cell>
          <cell r="J1060" t="str">
            <v>+84 (0) 985 934 641</v>
          </cell>
        </row>
        <row r="1061">
          <cell r="B1061">
            <v>1003150</v>
          </cell>
          <cell r="C1061" t="str">
            <v>Mr.</v>
          </cell>
          <cell r="D1061" t="str">
            <v>Lê Thế Mạnh</v>
          </cell>
          <cell r="E1061" t="str">
            <v>Day Staff (S5-2)</v>
          </cell>
          <cell r="F1061">
            <v>0</v>
          </cell>
          <cell r="G1061" t="str">
            <v>Operation</v>
          </cell>
          <cell r="H1061" t="str">
            <v>Section 5</v>
          </cell>
          <cell r="I1061" t="str">
            <v>manh.lt@nsrp.com.vn</v>
          </cell>
          <cell r="J1061" t="str">
            <v>+84 (0) 979 141 779</v>
          </cell>
        </row>
        <row r="1062">
          <cell r="B1062">
            <v>1009170</v>
          </cell>
          <cell r="C1062" t="str">
            <v>Mr.</v>
          </cell>
          <cell r="D1062" t="str">
            <v>Nguyễn Quốc Hòa</v>
          </cell>
          <cell r="E1062" t="str">
            <v>Section staff - Operation Plan (S5)</v>
          </cell>
          <cell r="F1062">
            <v>0</v>
          </cell>
          <cell r="G1062" t="str">
            <v>Operation</v>
          </cell>
          <cell r="H1062" t="str">
            <v>Section 5</v>
          </cell>
          <cell r="I1062" t="str">
            <v>hoa.nq@nsrp.com.vn</v>
          </cell>
          <cell r="J1062" t="str">
            <v>+84 (0) 987 682 982</v>
          </cell>
        </row>
        <row r="1063">
          <cell r="B1063">
            <v>1009230</v>
          </cell>
          <cell r="C1063" t="str">
            <v>Mr.</v>
          </cell>
          <cell r="D1063" t="str">
            <v>Nguyễn Tấn Lực</v>
          </cell>
          <cell r="E1063" t="str">
            <v>Section staff - Operation Plan (S5)</v>
          </cell>
          <cell r="F1063">
            <v>0</v>
          </cell>
          <cell r="G1063" t="str">
            <v>Operation</v>
          </cell>
          <cell r="H1063" t="str">
            <v>Section 5</v>
          </cell>
          <cell r="I1063" t="str">
            <v>luc.nt@nsrp.com.vn</v>
          </cell>
          <cell r="J1063" t="str">
            <v>+84 (0) 965 527 526</v>
          </cell>
        </row>
        <row r="1064">
          <cell r="B1064">
            <v>1011350</v>
          </cell>
          <cell r="C1064" t="str">
            <v>Mr.</v>
          </cell>
          <cell r="D1064" t="str">
            <v>Nguyễn Văn Thương</v>
          </cell>
          <cell r="E1064" t="str">
            <v>Section Staff - Safety</v>
          </cell>
          <cell r="F1064">
            <v>0</v>
          </cell>
          <cell r="G1064" t="str">
            <v>Operation</v>
          </cell>
          <cell r="H1064" t="str">
            <v>Section 5</v>
          </cell>
          <cell r="I1064" t="str">
            <v>thuong.nv@nsrp.com.vn</v>
          </cell>
          <cell r="J1064" t="str">
            <v>+84 (0) 989 679 448</v>
          </cell>
        </row>
        <row r="1065">
          <cell r="B1065">
            <v>1011390</v>
          </cell>
          <cell r="C1065" t="str">
            <v>Mr.</v>
          </cell>
          <cell r="D1065" t="str">
            <v>Bùi Văn Quyết</v>
          </cell>
          <cell r="E1065" t="str">
            <v>Section Staff - Safety</v>
          </cell>
          <cell r="F1065">
            <v>0</v>
          </cell>
          <cell r="G1065" t="str">
            <v>Operation</v>
          </cell>
          <cell r="H1065" t="str">
            <v>Section 5</v>
          </cell>
          <cell r="I1065" t="str">
            <v>quyet.bv@nsrp.com.vn</v>
          </cell>
          <cell r="J1065" t="str">
            <v>+84 (0) 969 848 815</v>
          </cell>
        </row>
        <row r="1066">
          <cell r="B1066">
            <v>1007651</v>
          </cell>
          <cell r="C1066" t="str">
            <v>Mr.</v>
          </cell>
          <cell r="D1066" t="str">
            <v>Hisamichi Kobayashi</v>
          </cell>
          <cell r="E1066" t="str">
            <v>Section Manager, Section 6 (IKC)</v>
          </cell>
          <cell r="F1066">
            <v>0</v>
          </cell>
          <cell r="G1066" t="str">
            <v>Operation</v>
          </cell>
          <cell r="H1066" t="str">
            <v>Section 6</v>
          </cell>
          <cell r="I1066" t="str">
            <v>hisamichi.kobayashi@nsrp.com.vn</v>
          </cell>
          <cell r="J1066">
            <v>0</v>
          </cell>
        </row>
        <row r="1067">
          <cell r="B1067">
            <v>1001800</v>
          </cell>
          <cell r="C1067" t="str">
            <v>Mr.</v>
          </cell>
          <cell r="D1067" t="str">
            <v>Nguyễn Văn Hùng</v>
          </cell>
          <cell r="E1067" t="str">
            <v>Deputy Section Manager (S6-1)</v>
          </cell>
          <cell r="F1067">
            <v>0</v>
          </cell>
          <cell r="G1067" t="str">
            <v>Operation</v>
          </cell>
          <cell r="H1067" t="str">
            <v>Section 6</v>
          </cell>
          <cell r="I1067" t="str">
            <v>hung.nv@nsrp.com.vn</v>
          </cell>
          <cell r="J1067" t="str">
            <v>+84 (0) 934 344 979</v>
          </cell>
        </row>
        <row r="1068">
          <cell r="B1068">
            <v>1001810</v>
          </cell>
          <cell r="C1068" t="str">
            <v>Mr.</v>
          </cell>
          <cell r="D1068" t="str">
            <v>Nguyễn Duy Hiển</v>
          </cell>
          <cell r="E1068" t="str">
            <v>Deputy Section Manager (S6-2)</v>
          </cell>
          <cell r="F1068">
            <v>0</v>
          </cell>
          <cell r="G1068" t="str">
            <v>Operation</v>
          </cell>
          <cell r="H1068" t="str">
            <v>Section 6</v>
          </cell>
          <cell r="I1068" t="str">
            <v>hien.nd@nsrp.com.vn</v>
          </cell>
          <cell r="J1068" t="str">
            <v>+84 (0) 913 182 837</v>
          </cell>
        </row>
        <row r="1069">
          <cell r="B1069">
            <v>1007151</v>
          </cell>
          <cell r="C1069" t="str">
            <v>Mr.</v>
          </cell>
          <cell r="D1069" t="str">
            <v>Akira Inoue</v>
          </cell>
          <cell r="E1069" t="str">
            <v>Specialist Operation Advisor (S6) (IKC)</v>
          </cell>
          <cell r="F1069">
            <v>0</v>
          </cell>
          <cell r="G1069" t="str">
            <v>Operation</v>
          </cell>
          <cell r="H1069" t="str">
            <v>Section 6</v>
          </cell>
          <cell r="I1069" t="str">
            <v>akira.inoue@nsrp.com.vn</v>
          </cell>
          <cell r="J1069">
            <v>0</v>
          </cell>
        </row>
        <row r="1070">
          <cell r="B1070">
            <v>1007551</v>
          </cell>
          <cell r="C1070" t="str">
            <v>Mr.</v>
          </cell>
          <cell r="D1070" t="str">
            <v>Toshiaki Nomura</v>
          </cell>
          <cell r="E1070" t="str">
            <v>Specialist Operation Advisor (S6) (IKC)</v>
          </cell>
          <cell r="F1070">
            <v>0</v>
          </cell>
          <cell r="G1070" t="str">
            <v>Operation</v>
          </cell>
          <cell r="H1070" t="str">
            <v>Section 6</v>
          </cell>
          <cell r="I1070" t="str">
            <v>toshiaki.nomura@nsrp.com.vn</v>
          </cell>
          <cell r="J1070" t="str">
            <v>+84 (0) 901 794 869</v>
          </cell>
        </row>
        <row r="1071">
          <cell r="B1071">
            <v>1006883</v>
          </cell>
          <cell r="C1071" t="str">
            <v>Mr.</v>
          </cell>
          <cell r="D1071" t="str">
            <v>Phan Thanh Hải</v>
          </cell>
          <cell r="E1071" t="str">
            <v>Specialist Operation Advisor (S6) (PVN)</v>
          </cell>
          <cell r="F1071">
            <v>0</v>
          </cell>
          <cell r="G1071" t="str">
            <v>Operation</v>
          </cell>
          <cell r="H1071" t="str">
            <v>Section 6</v>
          </cell>
          <cell r="I1071" t="str">
            <v>hai.pt@nsrp.com.vn</v>
          </cell>
          <cell r="J1071" t="str">
            <v>+84 (0) 914 666 595</v>
          </cell>
        </row>
        <row r="1072">
          <cell r="B1072">
            <v>1004779</v>
          </cell>
          <cell r="C1072" t="str">
            <v>Mr.</v>
          </cell>
          <cell r="D1072" t="str">
            <v>Paiu Iordan</v>
          </cell>
          <cell r="E1072" t="str">
            <v>Specialist Shift Supervisor (S6)</v>
          </cell>
          <cell r="F1072">
            <v>0</v>
          </cell>
          <cell r="G1072" t="str">
            <v>Operation</v>
          </cell>
          <cell r="H1072" t="str">
            <v>Section 6</v>
          </cell>
          <cell r="I1072" t="str">
            <v>paiu.iordan@nsrp.com.vn</v>
          </cell>
          <cell r="J1072" t="str">
            <v>+84 (0) 123 297 2687</v>
          </cell>
        </row>
        <row r="1073">
          <cell r="B1073">
            <v>1007419</v>
          </cell>
          <cell r="C1073" t="str">
            <v>Mr.</v>
          </cell>
          <cell r="D1073" t="str">
            <v>Mohamed Khairi Bin Mohamed Yassin</v>
          </cell>
          <cell r="E1073" t="str">
            <v>Specialist Shift Supervisor (S6)</v>
          </cell>
          <cell r="F1073">
            <v>0</v>
          </cell>
          <cell r="G1073" t="str">
            <v>Operation</v>
          </cell>
          <cell r="H1073" t="str">
            <v>Section 6</v>
          </cell>
          <cell r="I1073" t="str">
            <v>mohamed.khairi.bmy@nsrp.com.vn</v>
          </cell>
          <cell r="J1073">
            <v>0</v>
          </cell>
        </row>
        <row r="1074">
          <cell r="B1074">
            <v>1007429</v>
          </cell>
          <cell r="C1074" t="str">
            <v>Mr.</v>
          </cell>
          <cell r="D1074" t="str">
            <v>Teodorescu Bogdan</v>
          </cell>
          <cell r="E1074" t="str">
            <v>Specialist Shift Supervisor (S6)</v>
          </cell>
          <cell r="F1074">
            <v>0</v>
          </cell>
          <cell r="G1074" t="str">
            <v>Operation</v>
          </cell>
          <cell r="H1074" t="str">
            <v>Section 6</v>
          </cell>
          <cell r="I1074" t="str">
            <v>bogdan.teodorescu@nsrp.com.vn</v>
          </cell>
          <cell r="J1074">
            <v>0</v>
          </cell>
        </row>
        <row r="1075">
          <cell r="B1075">
            <v>1009359</v>
          </cell>
          <cell r="C1075" t="str">
            <v>Mr.</v>
          </cell>
          <cell r="D1075" t="str">
            <v>Nor Laily Bin Hashim</v>
          </cell>
          <cell r="E1075" t="str">
            <v>Specialist Shift Supervisor (S6)</v>
          </cell>
          <cell r="F1075">
            <v>0</v>
          </cell>
          <cell r="G1075" t="str">
            <v>Operation</v>
          </cell>
          <cell r="H1075" t="str">
            <v>Section 6</v>
          </cell>
          <cell r="I1075" t="str">
            <v>norlaily.hashim@nsrp.com.vn</v>
          </cell>
          <cell r="J1075">
            <v>0</v>
          </cell>
        </row>
        <row r="1076">
          <cell r="B1076">
            <v>1011319</v>
          </cell>
          <cell r="C1076" t="str">
            <v>Mr.</v>
          </cell>
          <cell r="D1076" t="str">
            <v>Teh Siong Aik</v>
          </cell>
          <cell r="E1076" t="str">
            <v>Specialist Shift Supervisor (S6)</v>
          </cell>
          <cell r="F1076">
            <v>0</v>
          </cell>
          <cell r="G1076" t="str">
            <v>Operation</v>
          </cell>
          <cell r="H1076" t="str">
            <v>Section 6</v>
          </cell>
          <cell r="I1076" t="str">
            <v>teh.aik@nsrp.com.vn</v>
          </cell>
          <cell r="J1076">
            <v>0</v>
          </cell>
        </row>
        <row r="1077">
          <cell r="B1077">
            <v>1001651</v>
          </cell>
          <cell r="C1077" t="str">
            <v>Mr.</v>
          </cell>
          <cell r="D1077" t="str">
            <v>Motonari Yasutake</v>
          </cell>
          <cell r="E1077" t="str">
            <v>Specialist Shift Supervisor (S6) (IKC)</v>
          </cell>
          <cell r="F1077">
            <v>0</v>
          </cell>
          <cell r="G1077" t="str">
            <v>Operation</v>
          </cell>
          <cell r="H1077" t="str">
            <v>Section 6</v>
          </cell>
          <cell r="I1077" t="str">
            <v>motonari.yasutake@nsrp.com.vn</v>
          </cell>
          <cell r="J1077" t="str">
            <v>+84 (0) 904 876 438</v>
          </cell>
        </row>
        <row r="1078">
          <cell r="B1078">
            <v>1007049</v>
          </cell>
          <cell r="C1078" t="str">
            <v>Mr.</v>
          </cell>
          <cell r="D1078" t="str">
            <v>Nguyễn Duy Dũng</v>
          </cell>
          <cell r="E1078" t="str">
            <v>Specialist Field Operator (S6)</v>
          </cell>
          <cell r="F1078">
            <v>0</v>
          </cell>
          <cell r="G1078" t="str">
            <v>Operation</v>
          </cell>
          <cell r="H1078" t="str">
            <v>Section 6</v>
          </cell>
          <cell r="I1078" t="str">
            <v>dung.nd@nsrp.com.vn</v>
          </cell>
          <cell r="J1078" t="str">
            <v>+84 (0) 168 438 2345</v>
          </cell>
        </row>
        <row r="1079">
          <cell r="B1079">
            <v>1007239</v>
          </cell>
          <cell r="C1079" t="str">
            <v>Mr.</v>
          </cell>
          <cell r="D1079" t="str">
            <v>Phạm Văn Quyền</v>
          </cell>
          <cell r="E1079" t="str">
            <v>Specialist Field Operator (S6)</v>
          </cell>
          <cell r="F1079">
            <v>0</v>
          </cell>
          <cell r="G1079" t="str">
            <v>Operation</v>
          </cell>
          <cell r="H1079" t="str">
            <v>Section 6</v>
          </cell>
          <cell r="I1079" t="str">
            <v>quyen.pv@nsrp.com.vn</v>
          </cell>
          <cell r="J1079" t="str">
            <v>+84 (0) 904 622 733</v>
          </cell>
        </row>
        <row r="1080">
          <cell r="B1080">
            <v>1007379</v>
          </cell>
          <cell r="C1080" t="str">
            <v>Mr.</v>
          </cell>
          <cell r="D1080" t="str">
            <v>Jesus M. Zabala</v>
          </cell>
          <cell r="E1080" t="str">
            <v>Specialist Field Operator (S6)</v>
          </cell>
          <cell r="F1080">
            <v>0</v>
          </cell>
          <cell r="G1080" t="str">
            <v>Operation</v>
          </cell>
          <cell r="H1080" t="str">
            <v>Section 6</v>
          </cell>
          <cell r="I1080" t="str">
            <v>jesus.zabala@nsrp.com.vn</v>
          </cell>
          <cell r="J1080">
            <v>0</v>
          </cell>
        </row>
        <row r="1081">
          <cell r="B1081">
            <v>1009349</v>
          </cell>
          <cell r="C1081" t="str">
            <v>Mr.</v>
          </cell>
          <cell r="D1081" t="str">
            <v>Nasrul Bin Amran</v>
          </cell>
          <cell r="E1081" t="str">
            <v>Specialist Field Operator (S6)</v>
          </cell>
          <cell r="F1081">
            <v>0</v>
          </cell>
          <cell r="G1081" t="str">
            <v>Operation</v>
          </cell>
          <cell r="H1081" t="str">
            <v>Section 6</v>
          </cell>
          <cell r="I1081" t="str">
            <v>nasrul.amran@nsrp.com.vn</v>
          </cell>
          <cell r="J1081">
            <v>0</v>
          </cell>
        </row>
        <row r="1082">
          <cell r="B1082">
            <v>1010159</v>
          </cell>
          <cell r="C1082" t="str">
            <v>Mr.</v>
          </cell>
          <cell r="D1082" t="str">
            <v>Hairul H.B. Hamdan</v>
          </cell>
          <cell r="E1082" t="str">
            <v>Specialist Field Operator (S6)</v>
          </cell>
          <cell r="F1082">
            <v>0</v>
          </cell>
          <cell r="G1082" t="str">
            <v>Operation</v>
          </cell>
          <cell r="H1082" t="str">
            <v>Section 6</v>
          </cell>
          <cell r="I1082" t="str">
            <v>hairul.hamdan@nsrp.com.vn</v>
          </cell>
          <cell r="J1082">
            <v>0</v>
          </cell>
        </row>
        <row r="1083">
          <cell r="B1083">
            <v>1010169</v>
          </cell>
          <cell r="C1083" t="str">
            <v>Mr.</v>
          </cell>
          <cell r="D1083" t="str">
            <v>Shah R.B. Ali</v>
          </cell>
          <cell r="E1083" t="str">
            <v>Specialist Field Operator (S6)</v>
          </cell>
          <cell r="F1083">
            <v>0</v>
          </cell>
          <cell r="G1083" t="str">
            <v>Operation</v>
          </cell>
          <cell r="H1083" t="str">
            <v>Section 6</v>
          </cell>
          <cell r="I1083" t="str">
            <v>shahrizal.ali@nsrp.com.vn</v>
          </cell>
          <cell r="J1083">
            <v>0</v>
          </cell>
        </row>
        <row r="1084">
          <cell r="B1084">
            <v>1011489</v>
          </cell>
          <cell r="C1084" t="str">
            <v>Mr.</v>
          </cell>
          <cell r="D1084" t="str">
            <v>Abdul Rahim B. A. Rahman</v>
          </cell>
          <cell r="E1084" t="str">
            <v>Specialist Field Operator (S6)</v>
          </cell>
          <cell r="F1084">
            <v>0</v>
          </cell>
          <cell r="G1084" t="str">
            <v>Operation</v>
          </cell>
          <cell r="H1084" t="str">
            <v>Section 6</v>
          </cell>
          <cell r="I1084" t="str">
            <v>abdulrahim.rahman@nsrp.com.vn</v>
          </cell>
          <cell r="J1084" t="str">
            <v>60127419005</v>
          </cell>
        </row>
        <row r="1085">
          <cell r="B1085">
            <v>1011529</v>
          </cell>
          <cell r="C1085" t="str">
            <v>Mr.</v>
          </cell>
          <cell r="D1085" t="str">
            <v>Eydi B.M. Dalilan</v>
          </cell>
          <cell r="E1085" t="str">
            <v>Specialist Field Operator (S6)</v>
          </cell>
          <cell r="F1085">
            <v>0</v>
          </cell>
          <cell r="G1085" t="str">
            <v>Operation</v>
          </cell>
          <cell r="H1085" t="str">
            <v>Section 6</v>
          </cell>
          <cell r="I1085" t="str">
            <v>eydi.dalilan@nsrp.com.vn</v>
          </cell>
          <cell r="J1085">
            <v>0</v>
          </cell>
        </row>
        <row r="1086">
          <cell r="B1086">
            <v>1012089</v>
          </cell>
          <cell r="C1086" t="str">
            <v>Mr.</v>
          </cell>
          <cell r="D1086" t="str">
            <v>Mohamed Fadzil Bin Hasan</v>
          </cell>
          <cell r="E1086" t="str">
            <v>Specialist Field Operator (S6)</v>
          </cell>
          <cell r="F1086">
            <v>0</v>
          </cell>
          <cell r="G1086" t="str">
            <v>Operation</v>
          </cell>
          <cell r="H1086" t="str">
            <v>Section 6</v>
          </cell>
          <cell r="I1086" t="str">
            <v>mohammad.fadzil@nsrp.com.vn</v>
          </cell>
          <cell r="J1086" t="str">
            <v>+84 (0) 949 620 351</v>
          </cell>
        </row>
        <row r="1087">
          <cell r="B1087">
            <v>1012809</v>
          </cell>
          <cell r="C1087" t="str">
            <v>Mr.</v>
          </cell>
          <cell r="D1087" t="str">
            <v>Muhammad Shahrizie Bin Sidiki</v>
          </cell>
          <cell r="E1087" t="str">
            <v>Specialist Field Operator (S6)</v>
          </cell>
          <cell r="F1087">
            <v>0</v>
          </cell>
          <cell r="G1087" t="str">
            <v>Operation</v>
          </cell>
          <cell r="H1087" t="str">
            <v>Section 6</v>
          </cell>
          <cell r="I1087" t="str">
            <v>muhammad.shahrizie@nsrp.com.vn</v>
          </cell>
          <cell r="J1087">
            <v>0</v>
          </cell>
        </row>
        <row r="1088">
          <cell r="B1088">
            <v>1006981</v>
          </cell>
          <cell r="C1088" t="str">
            <v>Mr.</v>
          </cell>
          <cell r="D1088" t="str">
            <v>Koji Kiuchi</v>
          </cell>
          <cell r="E1088" t="str">
            <v>Specialist Field Operator (S6) (IKC)</v>
          </cell>
          <cell r="F1088">
            <v>0</v>
          </cell>
          <cell r="G1088" t="str">
            <v>Operation</v>
          </cell>
          <cell r="H1088" t="str">
            <v>Section 6</v>
          </cell>
          <cell r="I1088" t="str">
            <v>koji.kiuchi@nsrp.com.vn</v>
          </cell>
          <cell r="J1088">
            <v>0</v>
          </cell>
        </row>
        <row r="1089">
          <cell r="B1089">
            <v>1011743</v>
          </cell>
          <cell r="C1089" t="str">
            <v>Mr.</v>
          </cell>
          <cell r="D1089" t="str">
            <v>Nguyễn Thái Hậu</v>
          </cell>
          <cell r="E1089" t="str">
            <v>Specialist Field Operator (S6) (PVN)</v>
          </cell>
          <cell r="F1089">
            <v>0</v>
          </cell>
          <cell r="G1089" t="str">
            <v>Operation</v>
          </cell>
          <cell r="H1089" t="str">
            <v>Section 6</v>
          </cell>
          <cell r="I1089" t="str">
            <v>hau.nt@nsrp.com.vn</v>
          </cell>
          <cell r="J1089" t="str">
            <v>+84 (0) 913 225 221</v>
          </cell>
        </row>
        <row r="1090">
          <cell r="B1090">
            <v>1007289</v>
          </cell>
          <cell r="C1090" t="str">
            <v>Mr.</v>
          </cell>
          <cell r="D1090" t="str">
            <v>Mahadir Bin Idris</v>
          </cell>
          <cell r="E1090" t="str">
            <v>Specialist Panel Operator (S6)</v>
          </cell>
          <cell r="F1090">
            <v>0</v>
          </cell>
          <cell r="G1090" t="str">
            <v>Operation</v>
          </cell>
          <cell r="H1090" t="str">
            <v>Section 6</v>
          </cell>
          <cell r="I1090" t="str">
            <v>idris.mahadir@nsrp.com.vn</v>
          </cell>
          <cell r="J1090">
            <v>0</v>
          </cell>
        </row>
        <row r="1091">
          <cell r="B1091">
            <v>1007299</v>
          </cell>
          <cell r="C1091" t="str">
            <v>Mr.</v>
          </cell>
          <cell r="D1091" t="str">
            <v>Jeffrey Ilagan</v>
          </cell>
          <cell r="E1091" t="str">
            <v>Specialist Panel Operator (S6)</v>
          </cell>
          <cell r="F1091">
            <v>0</v>
          </cell>
          <cell r="G1091" t="str">
            <v>Operation</v>
          </cell>
          <cell r="H1091" t="str">
            <v>Section 6</v>
          </cell>
          <cell r="I1091" t="str">
            <v>jeffrey.ilagan@nsrp.com.vn</v>
          </cell>
          <cell r="J1091">
            <v>0</v>
          </cell>
        </row>
        <row r="1092">
          <cell r="B1092">
            <v>1007409</v>
          </cell>
          <cell r="C1092" t="str">
            <v>Mr.</v>
          </cell>
          <cell r="D1092" t="str">
            <v>Mazlan Bin Abdul Aziz</v>
          </cell>
          <cell r="E1092" t="str">
            <v>Specialist Panel Operator (S6)</v>
          </cell>
          <cell r="F1092">
            <v>0</v>
          </cell>
          <cell r="G1092" t="str">
            <v>Operation</v>
          </cell>
          <cell r="H1092" t="str">
            <v>Section 6</v>
          </cell>
          <cell r="I1092" t="str">
            <v>mazlan.baa@nsrp.com.vn</v>
          </cell>
          <cell r="J1092">
            <v>0</v>
          </cell>
        </row>
        <row r="1093">
          <cell r="B1093">
            <v>1009369</v>
          </cell>
          <cell r="C1093" t="str">
            <v>Mr.</v>
          </cell>
          <cell r="D1093" t="str">
            <v>Mohd Alias Bin Pawet</v>
          </cell>
          <cell r="E1093" t="str">
            <v>Specialist Panel Operator (S6)</v>
          </cell>
          <cell r="F1093">
            <v>0</v>
          </cell>
          <cell r="G1093" t="str">
            <v>Operation</v>
          </cell>
          <cell r="H1093" t="str">
            <v>Section 6</v>
          </cell>
          <cell r="I1093" t="str">
            <v>mohdalias.pawet@nsrp.com.vn</v>
          </cell>
          <cell r="J1093">
            <v>0</v>
          </cell>
        </row>
        <row r="1094">
          <cell r="B1094">
            <v>1009379</v>
          </cell>
          <cell r="C1094" t="str">
            <v>Mr.</v>
          </cell>
          <cell r="D1094" t="str">
            <v>Addrie Mohd Izam Bin Arthur Fernandez</v>
          </cell>
          <cell r="E1094" t="str">
            <v>Specialist Panel Operator (S6)</v>
          </cell>
          <cell r="F1094">
            <v>0</v>
          </cell>
          <cell r="G1094" t="str">
            <v>Operation</v>
          </cell>
          <cell r="H1094" t="str">
            <v>Section 6</v>
          </cell>
          <cell r="I1094" t="str">
            <v>addrie.arthurfernandez@nsrp.com.vn</v>
          </cell>
          <cell r="J1094">
            <v>0</v>
          </cell>
        </row>
        <row r="1095">
          <cell r="B1095">
            <v>1004241</v>
          </cell>
          <cell r="C1095" t="str">
            <v>Mr.</v>
          </cell>
          <cell r="D1095" t="str">
            <v>Tomohiro Nishizaki</v>
          </cell>
          <cell r="E1095" t="str">
            <v>Specialist Panel Operator (S6) (IKC)</v>
          </cell>
          <cell r="F1095">
            <v>0</v>
          </cell>
          <cell r="G1095" t="str">
            <v>Operation</v>
          </cell>
          <cell r="H1095" t="str">
            <v>Section 6</v>
          </cell>
          <cell r="I1095" t="str">
            <v>tomohiro.nishizaki@nsrp.com.vn</v>
          </cell>
          <cell r="J1095" t="str">
            <v>+84 (0) 904 899 194</v>
          </cell>
        </row>
        <row r="1096">
          <cell r="B1096">
            <v>1004251</v>
          </cell>
          <cell r="C1096" t="str">
            <v>Mr.</v>
          </cell>
          <cell r="D1096" t="str">
            <v>Yuichi Ueno</v>
          </cell>
          <cell r="E1096" t="str">
            <v>Specialist Panel Operator (S6) (IKC)</v>
          </cell>
          <cell r="F1096">
            <v>0</v>
          </cell>
          <cell r="G1096" t="str">
            <v>Operation</v>
          </cell>
          <cell r="H1096" t="str">
            <v>Section 6</v>
          </cell>
          <cell r="I1096" t="str">
            <v>yuichi.ueno@nsrp.com.vn</v>
          </cell>
          <cell r="J1096" t="str">
            <v>+84 (0) 904 896 360</v>
          </cell>
        </row>
        <row r="1097">
          <cell r="B1097">
            <v>1007193</v>
          </cell>
          <cell r="C1097" t="str">
            <v>Mr.</v>
          </cell>
          <cell r="D1097" t="str">
            <v>Nguyễn Ngọc Thành</v>
          </cell>
          <cell r="E1097" t="str">
            <v>Specialist Panel Operator (S6) (PVN)</v>
          </cell>
          <cell r="F1097">
            <v>0</v>
          </cell>
          <cell r="G1097" t="str">
            <v>Operation</v>
          </cell>
          <cell r="H1097" t="str">
            <v>Section 6</v>
          </cell>
          <cell r="I1097" t="str">
            <v>thanh.nn@nsrp.com.vn</v>
          </cell>
          <cell r="J1097">
            <v>0</v>
          </cell>
        </row>
        <row r="1098">
          <cell r="B1098">
            <v>1011733</v>
          </cell>
          <cell r="C1098" t="str">
            <v>Mr.</v>
          </cell>
          <cell r="D1098" t="str">
            <v>Nguyễn Văn Minh</v>
          </cell>
          <cell r="E1098" t="str">
            <v>Specialist Panel Operator (S6) (PVN)</v>
          </cell>
          <cell r="F1098">
            <v>0</v>
          </cell>
          <cell r="G1098" t="str">
            <v>Operation</v>
          </cell>
          <cell r="H1098" t="str">
            <v>Section 6</v>
          </cell>
          <cell r="I1098" t="str">
            <v>minh.nv3@nsrp.com.vn</v>
          </cell>
          <cell r="J1098" t="str">
            <v>+84 (0) 947 619 017</v>
          </cell>
        </row>
        <row r="1099">
          <cell r="B1099">
            <v>1002440</v>
          </cell>
          <cell r="C1099" t="str">
            <v>Mr.</v>
          </cell>
          <cell r="D1099" t="str">
            <v>Bùi Văn Vũ</v>
          </cell>
          <cell r="E1099" t="str">
            <v>Shift Supervisor (S6-1)</v>
          </cell>
          <cell r="F1099">
            <v>0</v>
          </cell>
          <cell r="G1099" t="str">
            <v>Operation</v>
          </cell>
          <cell r="H1099" t="str">
            <v>Section 6</v>
          </cell>
          <cell r="I1099" t="str">
            <v>vu.bv@nsrp.com.vn</v>
          </cell>
          <cell r="J1099" t="str">
            <v>+84 (0) 987 252 327</v>
          </cell>
        </row>
        <row r="1100">
          <cell r="B1100">
            <v>1002480</v>
          </cell>
          <cell r="C1100" t="str">
            <v>Mr.</v>
          </cell>
          <cell r="D1100" t="str">
            <v>Nguyễn Xuân Đạo</v>
          </cell>
          <cell r="E1100" t="str">
            <v>Shift Supervisor (S6-1)</v>
          </cell>
          <cell r="F1100">
            <v>0</v>
          </cell>
          <cell r="G1100" t="str">
            <v>Operation</v>
          </cell>
          <cell r="H1100" t="str">
            <v>Section 6</v>
          </cell>
          <cell r="I1100" t="str">
            <v>dao.nx@nsrp.com.vn</v>
          </cell>
          <cell r="J1100" t="str">
            <v>+84 (0) 977 161 713</v>
          </cell>
        </row>
        <row r="1101">
          <cell r="B1101">
            <v>1002820</v>
          </cell>
          <cell r="C1101" t="str">
            <v>Mr.</v>
          </cell>
          <cell r="D1101" t="str">
            <v>Trần Duy Thành</v>
          </cell>
          <cell r="E1101" t="str">
            <v>Shift Supervisor (S6-1)</v>
          </cell>
          <cell r="F1101">
            <v>0</v>
          </cell>
          <cell r="G1101" t="str">
            <v>Operation</v>
          </cell>
          <cell r="H1101" t="str">
            <v>Section 6</v>
          </cell>
          <cell r="I1101" t="str">
            <v>thanh.td@nsrp.com.vn</v>
          </cell>
          <cell r="J1101" t="str">
            <v>+84 (0) 968 812 304</v>
          </cell>
        </row>
        <row r="1102">
          <cell r="B1102">
            <v>1002950</v>
          </cell>
          <cell r="C1102" t="str">
            <v>Mr.</v>
          </cell>
          <cell r="D1102" t="str">
            <v>Lã Thế Hưng</v>
          </cell>
          <cell r="E1102" t="str">
            <v>Shift Supervisor (S6-1)</v>
          </cell>
          <cell r="F1102">
            <v>0</v>
          </cell>
          <cell r="G1102" t="str">
            <v>Operation</v>
          </cell>
          <cell r="H1102" t="str">
            <v>Section 6</v>
          </cell>
          <cell r="I1102" t="str">
            <v>hung.lt@nsrp.com.vn</v>
          </cell>
          <cell r="J1102" t="str">
            <v>+84 (0) 912 101 794</v>
          </cell>
        </row>
        <row r="1103">
          <cell r="B1103">
            <v>1002620</v>
          </cell>
          <cell r="C1103" t="str">
            <v>Mr.</v>
          </cell>
          <cell r="D1103" t="str">
            <v>Nguyễn Ngọc Dũng</v>
          </cell>
          <cell r="E1103" t="str">
            <v>Shift Supervisor (S6-2)</v>
          </cell>
          <cell r="F1103">
            <v>0</v>
          </cell>
          <cell r="G1103" t="str">
            <v>Operation</v>
          </cell>
          <cell r="H1103" t="str">
            <v>Section 6</v>
          </cell>
          <cell r="I1103" t="str">
            <v>dung.nn@nsrp.com.vn</v>
          </cell>
          <cell r="J1103" t="str">
            <v>+84 (0) 968 166 050</v>
          </cell>
        </row>
        <row r="1104">
          <cell r="B1104">
            <v>1002680</v>
          </cell>
          <cell r="C1104" t="str">
            <v>Mr.</v>
          </cell>
          <cell r="D1104" t="str">
            <v>Trương Văn Tiên</v>
          </cell>
          <cell r="E1104" t="str">
            <v>Shift Supervisor (S6-2)</v>
          </cell>
          <cell r="F1104">
            <v>0</v>
          </cell>
          <cell r="G1104" t="str">
            <v>Operation</v>
          </cell>
          <cell r="H1104" t="str">
            <v>Section 6</v>
          </cell>
          <cell r="I1104" t="str">
            <v>tien.tv@nsrp.com.vn</v>
          </cell>
          <cell r="J1104" t="str">
            <v>+84 (0) 903 708 466</v>
          </cell>
        </row>
        <row r="1105">
          <cell r="B1105">
            <v>1002790</v>
          </cell>
          <cell r="C1105" t="str">
            <v>Mr.</v>
          </cell>
          <cell r="D1105" t="str">
            <v>Trần Đức Hạnh</v>
          </cell>
          <cell r="E1105" t="str">
            <v>Shift Supervisor (S6-2)</v>
          </cell>
          <cell r="F1105">
            <v>0</v>
          </cell>
          <cell r="G1105" t="str">
            <v>Operation</v>
          </cell>
          <cell r="H1105" t="str">
            <v>Section 6</v>
          </cell>
          <cell r="I1105" t="str">
            <v>hanh.td@nsrp.com.vn</v>
          </cell>
          <cell r="J1105" t="str">
            <v>+84 (0) 918 303 676</v>
          </cell>
        </row>
        <row r="1106">
          <cell r="B1106">
            <v>1002810</v>
          </cell>
          <cell r="C1106" t="str">
            <v>Mr.</v>
          </cell>
          <cell r="D1106" t="str">
            <v>Lê Dũng Minh</v>
          </cell>
          <cell r="E1106" t="str">
            <v>Shift Supervisor (S6-2)</v>
          </cell>
          <cell r="F1106">
            <v>0</v>
          </cell>
          <cell r="G1106" t="str">
            <v>Operation</v>
          </cell>
          <cell r="H1106" t="str">
            <v>Section 6</v>
          </cell>
          <cell r="I1106" t="str">
            <v>minh.ld@nsrp.com.vn</v>
          </cell>
          <cell r="J1106" t="str">
            <v>+84 (0) 943 757 616</v>
          </cell>
        </row>
        <row r="1107">
          <cell r="B1107">
            <v>1012070</v>
          </cell>
          <cell r="C1107" t="str">
            <v>Mr.</v>
          </cell>
          <cell r="D1107" t="str">
            <v>Nguyễn Tài Tuấn</v>
          </cell>
          <cell r="E1107" t="str">
            <v>SPM Team Leader</v>
          </cell>
          <cell r="F1107">
            <v>0</v>
          </cell>
          <cell r="G1107" t="str">
            <v>Operation</v>
          </cell>
          <cell r="H1107" t="str">
            <v>Section 6</v>
          </cell>
          <cell r="I1107" t="str">
            <v>tuan.nt2@nsrp.com.vn</v>
          </cell>
          <cell r="J1107" t="str">
            <v>+84 (0) 912 658 229</v>
          </cell>
        </row>
        <row r="1108">
          <cell r="B1108">
            <v>1012790</v>
          </cell>
          <cell r="C1108" t="str">
            <v>Mr.</v>
          </cell>
          <cell r="D1108" t="str">
            <v>Trần Thắng Lợi</v>
          </cell>
          <cell r="E1108" t="str">
            <v>SPM Team Leader</v>
          </cell>
          <cell r="F1108">
            <v>0</v>
          </cell>
          <cell r="G1108" t="str">
            <v>Operation</v>
          </cell>
          <cell r="H1108" t="str">
            <v>Section 6</v>
          </cell>
          <cell r="I1108" t="str">
            <v>loi.tt@nsrp.com.vn</v>
          </cell>
          <cell r="J1108">
            <v>0</v>
          </cell>
        </row>
        <row r="1109">
          <cell r="B1109">
            <v>1012950</v>
          </cell>
          <cell r="C1109" t="str">
            <v>Mr.</v>
          </cell>
          <cell r="D1109" t="str">
            <v>Vũ Văn Băng</v>
          </cell>
          <cell r="E1109" t="str">
            <v>SPM Team Operator</v>
          </cell>
          <cell r="F1109">
            <v>0</v>
          </cell>
          <cell r="G1109" t="str">
            <v>Operation</v>
          </cell>
          <cell r="H1109" t="str">
            <v>Section 6</v>
          </cell>
          <cell r="I1109" t="str">
            <v>bang.vv@nsrp.com.vn</v>
          </cell>
          <cell r="J1109">
            <v>0</v>
          </cell>
        </row>
        <row r="1110">
          <cell r="B1110">
            <v>1012960</v>
          </cell>
          <cell r="C1110" t="str">
            <v>Mr.</v>
          </cell>
          <cell r="D1110" t="str">
            <v>Phan Văn Sơn</v>
          </cell>
          <cell r="E1110" t="str">
            <v>SPM Team Operator</v>
          </cell>
          <cell r="F1110">
            <v>0</v>
          </cell>
          <cell r="G1110" t="str">
            <v>Operation</v>
          </cell>
          <cell r="H1110" t="str">
            <v>Section 6</v>
          </cell>
          <cell r="I1110" t="str">
            <v>son.pv@nsrp.com.vn</v>
          </cell>
          <cell r="J1110">
            <v>0</v>
          </cell>
        </row>
        <row r="1111">
          <cell r="B1111">
            <v>1012970</v>
          </cell>
          <cell r="C1111" t="str">
            <v>Mr.</v>
          </cell>
          <cell r="D1111" t="str">
            <v>Bùi Đức Toàn</v>
          </cell>
          <cell r="E1111" t="str">
            <v>SPM Team Operator</v>
          </cell>
          <cell r="F1111">
            <v>0</v>
          </cell>
          <cell r="G1111" t="str">
            <v>Operation</v>
          </cell>
          <cell r="H1111" t="str">
            <v>Section 6</v>
          </cell>
          <cell r="I1111" t="str">
            <v>toan.bd@nsrp.com.vn</v>
          </cell>
          <cell r="J1111">
            <v>0</v>
          </cell>
        </row>
        <row r="1112">
          <cell r="B1112">
            <v>1012980</v>
          </cell>
          <cell r="C1112" t="str">
            <v>Mr.</v>
          </cell>
          <cell r="D1112" t="str">
            <v>Nguyễn Văn Nam</v>
          </cell>
          <cell r="E1112" t="str">
            <v>SPM Team Operator</v>
          </cell>
          <cell r="F1112">
            <v>0</v>
          </cell>
          <cell r="G1112" t="str">
            <v>Operation</v>
          </cell>
          <cell r="H1112" t="str">
            <v>Section 6</v>
          </cell>
          <cell r="I1112" t="str">
            <v>nam.nv1@nsrp.com.vn</v>
          </cell>
          <cell r="J1112">
            <v>0</v>
          </cell>
        </row>
        <row r="1113">
          <cell r="B1113">
            <v>1005070</v>
          </cell>
          <cell r="C1113" t="str">
            <v>Mr.</v>
          </cell>
          <cell r="D1113" t="str">
            <v>Nguyễn Hữu Thắng</v>
          </cell>
          <cell r="E1113" t="str">
            <v>Lead Field Operator (S6-1)</v>
          </cell>
          <cell r="F1113">
            <v>0</v>
          </cell>
          <cell r="G1113" t="str">
            <v>Operation</v>
          </cell>
          <cell r="H1113" t="str">
            <v>Section 6</v>
          </cell>
          <cell r="I1113" t="str">
            <v>thang.nh@nsrp.com.vn</v>
          </cell>
          <cell r="J1113" t="str">
            <v>+84 (0) 989 301 285</v>
          </cell>
        </row>
        <row r="1114">
          <cell r="B1114">
            <v>1005200</v>
          </cell>
          <cell r="C1114" t="str">
            <v>Mr.</v>
          </cell>
          <cell r="D1114" t="str">
            <v>Trương Văn Quyền</v>
          </cell>
          <cell r="E1114" t="str">
            <v>Lead Field Operator (S6-1)</v>
          </cell>
          <cell r="F1114">
            <v>0</v>
          </cell>
          <cell r="G1114" t="str">
            <v>Operation</v>
          </cell>
          <cell r="H1114" t="str">
            <v>Section 6</v>
          </cell>
          <cell r="I1114" t="str">
            <v>quyen.tv@nsrp.com.vn</v>
          </cell>
          <cell r="J1114" t="str">
            <v>+84 (0) 912 666 136</v>
          </cell>
        </row>
        <row r="1115">
          <cell r="B1115">
            <v>1005140</v>
          </cell>
          <cell r="C1115" t="str">
            <v>Mr.</v>
          </cell>
          <cell r="D1115" t="str">
            <v>Nguyễn Văn Hà</v>
          </cell>
          <cell r="E1115" t="str">
            <v>Lead Field Operator (S6-2)</v>
          </cell>
          <cell r="F1115">
            <v>0</v>
          </cell>
          <cell r="G1115" t="str">
            <v>Operation</v>
          </cell>
          <cell r="H1115" t="str">
            <v>Section 6</v>
          </cell>
          <cell r="I1115" t="str">
            <v>ha.nv@nsrp.com.vn</v>
          </cell>
          <cell r="J1115" t="str">
            <v>+84 (0) 168 425 074</v>
          </cell>
        </row>
        <row r="1116">
          <cell r="B1116">
            <v>1005250</v>
          </cell>
          <cell r="C1116" t="str">
            <v>Mr.</v>
          </cell>
          <cell r="D1116" t="str">
            <v>Đặng Xuân Cường</v>
          </cell>
          <cell r="E1116" t="str">
            <v>Lead Field Operator (S6-2)</v>
          </cell>
          <cell r="F1116">
            <v>0</v>
          </cell>
          <cell r="G1116" t="str">
            <v>Operation</v>
          </cell>
          <cell r="H1116" t="str">
            <v>Section 6</v>
          </cell>
          <cell r="I1116" t="str">
            <v>cuong.dx@nsrp.com.vn</v>
          </cell>
          <cell r="J1116" t="str">
            <v>+84 (0) 937 812 756</v>
          </cell>
        </row>
        <row r="1117">
          <cell r="B1117">
            <v>1005270</v>
          </cell>
          <cell r="C1117" t="str">
            <v>Mr.</v>
          </cell>
          <cell r="D1117" t="str">
            <v>Phan Thanh Nho</v>
          </cell>
          <cell r="E1117" t="str">
            <v>Lead Field Operator, Jr. (S6-1)</v>
          </cell>
          <cell r="F1117">
            <v>0</v>
          </cell>
          <cell r="G1117" t="str">
            <v>Operation</v>
          </cell>
          <cell r="H1117" t="str">
            <v>Section 6</v>
          </cell>
          <cell r="I1117" t="str">
            <v>nho.pt@nsrp.com.vn</v>
          </cell>
          <cell r="J1117" t="str">
            <v>+84 (0) 906 675 039</v>
          </cell>
        </row>
        <row r="1118">
          <cell r="B1118">
            <v>1005440</v>
          </cell>
          <cell r="C1118" t="str">
            <v>Mr.</v>
          </cell>
          <cell r="D1118" t="str">
            <v>Nguyễn Văn Quất</v>
          </cell>
          <cell r="E1118" t="str">
            <v>Lead Field Operator, Jr. (S6-1)</v>
          </cell>
          <cell r="F1118">
            <v>0</v>
          </cell>
          <cell r="G1118" t="str">
            <v>Operation</v>
          </cell>
          <cell r="H1118" t="str">
            <v>Section 6</v>
          </cell>
          <cell r="I1118" t="str">
            <v>quat.nv@nsrp.com.vn</v>
          </cell>
          <cell r="J1118" t="str">
            <v>+84 (0) 988 035 619</v>
          </cell>
        </row>
        <row r="1119">
          <cell r="B1119">
            <v>1005290</v>
          </cell>
          <cell r="C1119" t="str">
            <v>Mr.</v>
          </cell>
          <cell r="D1119" t="str">
            <v>Phùng Doãn Việt</v>
          </cell>
          <cell r="E1119" t="str">
            <v>Lead Field Operator, Jr. (S6-2)</v>
          </cell>
          <cell r="F1119">
            <v>0</v>
          </cell>
          <cell r="G1119" t="str">
            <v>Operation</v>
          </cell>
          <cell r="H1119" t="str">
            <v>Section 6</v>
          </cell>
          <cell r="I1119" t="str">
            <v>viet.pd@nsrp.com.vn</v>
          </cell>
          <cell r="J1119" t="str">
            <v>+84 (0) 979 321 587</v>
          </cell>
        </row>
        <row r="1120">
          <cell r="B1120">
            <v>1005470</v>
          </cell>
          <cell r="C1120" t="str">
            <v>Mr.</v>
          </cell>
          <cell r="D1120" t="str">
            <v>Hồ Ngọc Hương</v>
          </cell>
          <cell r="E1120" t="str">
            <v>Lead Field Operator, Jr. (S6-2)</v>
          </cell>
          <cell r="F1120">
            <v>0</v>
          </cell>
          <cell r="G1120" t="str">
            <v>Operation</v>
          </cell>
          <cell r="H1120" t="str">
            <v>Section 6</v>
          </cell>
          <cell r="I1120" t="str">
            <v>huong.hn@nsrp.com.vn</v>
          </cell>
          <cell r="J1120" t="str">
            <v>+84 (0) 908 733 972</v>
          </cell>
        </row>
        <row r="1121">
          <cell r="B1121">
            <v>1007860</v>
          </cell>
          <cell r="C1121" t="str">
            <v>Mr.</v>
          </cell>
          <cell r="D1121" t="str">
            <v>Nguyễn Vũ Ninh</v>
          </cell>
          <cell r="E1121" t="str">
            <v>Field Operator (S6-1)</v>
          </cell>
          <cell r="F1121">
            <v>0</v>
          </cell>
          <cell r="G1121" t="str">
            <v>Operation</v>
          </cell>
          <cell r="H1121" t="str">
            <v>Section 6</v>
          </cell>
          <cell r="I1121" t="str">
            <v>ninh.nv@nsrp.com.vn</v>
          </cell>
          <cell r="J1121" t="str">
            <v>+84 (0) 949 006 072</v>
          </cell>
        </row>
        <row r="1122">
          <cell r="B1122">
            <v>1007990</v>
          </cell>
          <cell r="C1122" t="str">
            <v>Mr.</v>
          </cell>
          <cell r="D1122" t="str">
            <v>Phạm Văn Võ</v>
          </cell>
          <cell r="E1122" t="str">
            <v>Field Operator (S6-1)</v>
          </cell>
          <cell r="F1122">
            <v>0</v>
          </cell>
          <cell r="G1122" t="str">
            <v>Operation</v>
          </cell>
          <cell r="H1122" t="str">
            <v>Section 6</v>
          </cell>
          <cell r="I1122" t="str">
            <v>vo.pv@nsrp.com.vn</v>
          </cell>
          <cell r="J1122" t="str">
            <v>+84 (0) 983 448 836</v>
          </cell>
        </row>
        <row r="1123">
          <cell r="B1123">
            <v>1008000</v>
          </cell>
          <cell r="C1123" t="str">
            <v>Mr.</v>
          </cell>
          <cell r="D1123" t="str">
            <v>Cao Xuân Chung</v>
          </cell>
          <cell r="E1123" t="str">
            <v>Field Operator (S6-1)</v>
          </cell>
          <cell r="F1123">
            <v>0</v>
          </cell>
          <cell r="G1123" t="str">
            <v>Operation</v>
          </cell>
          <cell r="H1123" t="str">
            <v>Section 6</v>
          </cell>
          <cell r="I1123" t="str">
            <v>chung.cx@nsrp.com.vn</v>
          </cell>
          <cell r="J1123" t="str">
            <v>+84 (0) 164 971 5277</v>
          </cell>
        </row>
        <row r="1124">
          <cell r="B1124">
            <v>1008020</v>
          </cell>
          <cell r="C1124" t="str">
            <v>Mr.</v>
          </cell>
          <cell r="D1124" t="str">
            <v>Cao Minh Thiệu</v>
          </cell>
          <cell r="E1124" t="str">
            <v>Field Operator (S6-1)</v>
          </cell>
          <cell r="F1124">
            <v>0</v>
          </cell>
          <cell r="G1124" t="str">
            <v>Operation</v>
          </cell>
          <cell r="H1124" t="str">
            <v>Section 6</v>
          </cell>
          <cell r="I1124" t="str">
            <v>thieu.cm@nsrp.com.vn</v>
          </cell>
          <cell r="J1124" t="str">
            <v>+84 (0) 169 535 5302</v>
          </cell>
        </row>
        <row r="1125">
          <cell r="B1125">
            <v>1008060</v>
          </cell>
          <cell r="C1125" t="str">
            <v>Mr.</v>
          </cell>
          <cell r="D1125" t="str">
            <v>Đỗ Đức Vinh</v>
          </cell>
          <cell r="E1125" t="str">
            <v>Field Operator (S6-1)</v>
          </cell>
          <cell r="F1125">
            <v>0</v>
          </cell>
          <cell r="G1125" t="str">
            <v>Operation</v>
          </cell>
          <cell r="H1125" t="str">
            <v>Section 6</v>
          </cell>
          <cell r="I1125" t="str">
            <v>vinh.dd@nsrp.com.vn</v>
          </cell>
          <cell r="J1125" t="str">
            <v>+84 (0) 932 985 405</v>
          </cell>
        </row>
        <row r="1126">
          <cell r="B1126">
            <v>1008240</v>
          </cell>
          <cell r="C1126" t="str">
            <v>Mr.</v>
          </cell>
          <cell r="D1126" t="str">
            <v>Võ Thanh Lương</v>
          </cell>
          <cell r="E1126" t="str">
            <v>Field Operator (S6-1)</v>
          </cell>
          <cell r="F1126">
            <v>0</v>
          </cell>
          <cell r="G1126" t="str">
            <v>Operation</v>
          </cell>
          <cell r="H1126" t="str">
            <v>Section 6</v>
          </cell>
          <cell r="I1126" t="str">
            <v>luong.vt@nsrp.com.vn</v>
          </cell>
          <cell r="J1126" t="str">
            <v>+84 (0) 989 971 462</v>
          </cell>
        </row>
        <row r="1127">
          <cell r="B1127">
            <v>1008340</v>
          </cell>
          <cell r="C1127" t="str">
            <v>Mr.</v>
          </cell>
          <cell r="D1127" t="str">
            <v>Lê Minh Quang</v>
          </cell>
          <cell r="E1127" t="str">
            <v>Field Operator (S6-1)</v>
          </cell>
          <cell r="F1127">
            <v>0</v>
          </cell>
          <cell r="G1127" t="str">
            <v>Operation</v>
          </cell>
          <cell r="H1127" t="str">
            <v>Section 6</v>
          </cell>
          <cell r="I1127" t="str">
            <v>quang.lm@nsrp.com.vn</v>
          </cell>
          <cell r="J1127" t="str">
            <v>+84 (0) 165 968 8459</v>
          </cell>
        </row>
        <row r="1128">
          <cell r="B1128">
            <v>1008400</v>
          </cell>
          <cell r="C1128" t="str">
            <v>Mr.</v>
          </cell>
          <cell r="D1128" t="str">
            <v>Đỗ Văn Phúc</v>
          </cell>
          <cell r="E1128" t="str">
            <v>Field Operator (S6-1)</v>
          </cell>
          <cell r="F1128">
            <v>0</v>
          </cell>
          <cell r="G1128" t="str">
            <v>Operation</v>
          </cell>
          <cell r="H1128" t="str">
            <v>Section 6</v>
          </cell>
          <cell r="I1128" t="str">
            <v>phuc.dv@nsrp.com.vn</v>
          </cell>
          <cell r="J1128" t="str">
            <v>+84 (0) 168 995 0034</v>
          </cell>
        </row>
        <row r="1129">
          <cell r="B1129">
            <v>1008470</v>
          </cell>
          <cell r="C1129" t="str">
            <v>Mr.</v>
          </cell>
          <cell r="D1129" t="str">
            <v>Trần Văn Chung</v>
          </cell>
          <cell r="E1129" t="str">
            <v>Field Operator (S6-1)</v>
          </cell>
          <cell r="G1129" t="str">
            <v>Operation</v>
          </cell>
          <cell r="H1129" t="str">
            <v>Section 6</v>
          </cell>
          <cell r="I1129" t="str">
            <v>chung.tv@nsrp.com.vn</v>
          </cell>
          <cell r="J1129" t="str">
            <v>+84 (0) 973 852 570</v>
          </cell>
        </row>
        <row r="1130">
          <cell r="B1130">
            <v>1008530</v>
          </cell>
          <cell r="C1130" t="str">
            <v>Mr.</v>
          </cell>
          <cell r="D1130" t="str">
            <v>Đào Văn Tuấn</v>
          </cell>
          <cell r="E1130" t="str">
            <v>Field Operator (S6-1)</v>
          </cell>
          <cell r="G1130" t="str">
            <v>Operation</v>
          </cell>
          <cell r="H1130" t="str">
            <v>Section 6</v>
          </cell>
          <cell r="I1130" t="str">
            <v>tuan.dv@nsrp.com.vn</v>
          </cell>
          <cell r="J1130" t="str">
            <v>+84 (0) 973 039 489</v>
          </cell>
        </row>
        <row r="1131">
          <cell r="B1131">
            <v>1008630</v>
          </cell>
          <cell r="C1131" t="str">
            <v>Mr.</v>
          </cell>
          <cell r="D1131" t="str">
            <v>Chu Quang Võ</v>
          </cell>
          <cell r="E1131" t="str">
            <v>Field Operator (S6-1)</v>
          </cell>
          <cell r="G1131" t="str">
            <v>Operation</v>
          </cell>
          <cell r="H1131" t="str">
            <v>Section 6</v>
          </cell>
          <cell r="I1131" t="str">
            <v>vo.cq@nsrp.com.vn</v>
          </cell>
          <cell r="J1131" t="str">
            <v>+84 (0) 165 363 8351</v>
          </cell>
        </row>
        <row r="1132">
          <cell r="B1132">
            <v>1008800</v>
          </cell>
          <cell r="C1132" t="str">
            <v>Mr.</v>
          </cell>
          <cell r="D1132" t="str">
            <v>Nguyễn Thanh Tùng</v>
          </cell>
          <cell r="E1132" t="str">
            <v>Field Operator (S6-1)</v>
          </cell>
          <cell r="G1132" t="str">
            <v>Operation</v>
          </cell>
          <cell r="H1132" t="str">
            <v>Section 6</v>
          </cell>
          <cell r="I1132" t="str">
            <v>tung.nt@nsrp.com.vn</v>
          </cell>
          <cell r="J1132" t="str">
            <v>+84 (0) 983 059 847</v>
          </cell>
        </row>
        <row r="1133">
          <cell r="B1133">
            <v>1007770</v>
          </cell>
          <cell r="C1133" t="str">
            <v>Mr.</v>
          </cell>
          <cell r="D1133" t="str">
            <v>Trần Văn Tâm</v>
          </cell>
          <cell r="E1133" t="str">
            <v>Field Operator (S6-2)</v>
          </cell>
          <cell r="G1133" t="str">
            <v>Operation</v>
          </cell>
          <cell r="H1133" t="str">
            <v>Section 6</v>
          </cell>
          <cell r="I1133" t="str">
            <v>tam.tv@nsrp.com.vn</v>
          </cell>
          <cell r="J1133" t="str">
            <v>+84 (0) 986 669 723</v>
          </cell>
        </row>
        <row r="1134">
          <cell r="B1134">
            <v>1007890</v>
          </cell>
          <cell r="C1134" t="str">
            <v>Mr.</v>
          </cell>
          <cell r="D1134" t="str">
            <v>Nguyễn Văn Nghị</v>
          </cell>
          <cell r="E1134" t="str">
            <v>Field Operator (S6-2)</v>
          </cell>
          <cell r="G1134" t="str">
            <v>Operation</v>
          </cell>
          <cell r="H1134" t="str">
            <v>Section 6</v>
          </cell>
          <cell r="I1134" t="str">
            <v>nghi.nv@nsrp.com.vn</v>
          </cell>
          <cell r="J1134" t="str">
            <v>+84 (0) 912 459 237</v>
          </cell>
        </row>
        <row r="1135">
          <cell r="B1135">
            <v>1007900</v>
          </cell>
          <cell r="C1135" t="str">
            <v>Mr.</v>
          </cell>
          <cell r="D1135" t="str">
            <v>Cao Thanh Hùng</v>
          </cell>
          <cell r="E1135" t="str">
            <v>Field Operator (S6-2)</v>
          </cell>
          <cell r="G1135" t="str">
            <v>Operation</v>
          </cell>
          <cell r="H1135" t="str">
            <v>Section 6</v>
          </cell>
          <cell r="I1135" t="str">
            <v>hung.ct@nsrp.com.vn</v>
          </cell>
          <cell r="J1135" t="str">
            <v>+84 (0) 905 426 481</v>
          </cell>
        </row>
        <row r="1136">
          <cell r="B1136">
            <v>1007970</v>
          </cell>
          <cell r="C1136" t="str">
            <v>Mr.</v>
          </cell>
          <cell r="D1136" t="str">
            <v>Trần Ngọc Chung</v>
          </cell>
          <cell r="E1136" t="str">
            <v>Field Operator (S6-2)</v>
          </cell>
          <cell r="G1136" t="str">
            <v>Operation</v>
          </cell>
          <cell r="H1136" t="str">
            <v>Section 6</v>
          </cell>
          <cell r="I1136" t="str">
            <v>chung.tn@nsrp.com.vn</v>
          </cell>
          <cell r="J1136" t="str">
            <v>+84 (0) 169 801 6159</v>
          </cell>
        </row>
        <row r="1137">
          <cell r="B1137">
            <v>1008200</v>
          </cell>
          <cell r="C1137" t="str">
            <v>Mr.</v>
          </cell>
          <cell r="D1137" t="str">
            <v>Trần Thanh Tùng</v>
          </cell>
          <cell r="E1137" t="str">
            <v>Field Operator (S6-2)</v>
          </cell>
          <cell r="G1137" t="str">
            <v>Operation</v>
          </cell>
          <cell r="H1137" t="str">
            <v>Section 6</v>
          </cell>
          <cell r="I1137" t="str">
            <v>tung.tt@nsrp.com.vn</v>
          </cell>
          <cell r="J1137" t="str">
            <v>+84 (0) 169 415 8911</v>
          </cell>
        </row>
        <row r="1138">
          <cell r="B1138">
            <v>1008270</v>
          </cell>
          <cell r="C1138" t="str">
            <v>Mr.</v>
          </cell>
          <cell r="D1138" t="str">
            <v>Nguyễn Văn Thảo</v>
          </cell>
          <cell r="E1138" t="str">
            <v>Field Operator (S6-2)</v>
          </cell>
          <cell r="G1138" t="str">
            <v>Operation</v>
          </cell>
          <cell r="H1138" t="str">
            <v>Section 6</v>
          </cell>
          <cell r="I1138" t="str">
            <v>thao.nv@nsrp.com.vn</v>
          </cell>
          <cell r="J1138" t="str">
            <v>+84 (0) 969 180 990</v>
          </cell>
        </row>
        <row r="1139">
          <cell r="B1139">
            <v>1008290</v>
          </cell>
          <cell r="C1139" t="str">
            <v>Mr.</v>
          </cell>
          <cell r="D1139" t="str">
            <v>Trương Bá Tuấn</v>
          </cell>
          <cell r="E1139" t="str">
            <v>Field Operator (S6-2)</v>
          </cell>
          <cell r="G1139" t="str">
            <v>Operation</v>
          </cell>
          <cell r="H1139" t="str">
            <v>Section 6</v>
          </cell>
          <cell r="I1139" t="str">
            <v>tuan.tb@nsrp.com.vn</v>
          </cell>
          <cell r="J1139" t="str">
            <v>+84 (0) 986 031 468</v>
          </cell>
        </row>
        <row r="1140">
          <cell r="B1140">
            <v>1008890</v>
          </cell>
          <cell r="C1140" t="str">
            <v>Mr.</v>
          </cell>
          <cell r="D1140" t="str">
            <v>Nguyễn Thanh Minh</v>
          </cell>
          <cell r="E1140" t="str">
            <v>Field Operator (S6-2)</v>
          </cell>
          <cell r="G1140" t="str">
            <v>Operation</v>
          </cell>
          <cell r="H1140" t="str">
            <v>Section 6</v>
          </cell>
          <cell r="I1140" t="str">
            <v>minh.nt1@nsrp.com.vn</v>
          </cell>
          <cell r="J1140" t="str">
            <v>+84 (0) 973 454 498</v>
          </cell>
        </row>
        <row r="1141">
          <cell r="B1141">
            <v>1005510</v>
          </cell>
          <cell r="C1141" t="str">
            <v>Mr.</v>
          </cell>
          <cell r="D1141" t="str">
            <v>Thiều Ngọc Tuấn</v>
          </cell>
          <cell r="E1141" t="str">
            <v>DCS Operator (S6-2)</v>
          </cell>
          <cell r="G1141" t="str">
            <v>Operation</v>
          </cell>
          <cell r="H1141" t="str">
            <v>Section 6</v>
          </cell>
          <cell r="I1141" t="str">
            <v>tuan.tn@nsrp.com.vn</v>
          </cell>
          <cell r="J1141" t="str">
            <v>+84 (0) 914 326 873</v>
          </cell>
        </row>
        <row r="1142">
          <cell r="B1142">
            <v>1005560</v>
          </cell>
          <cell r="C1142" t="str">
            <v>Mr.</v>
          </cell>
          <cell r="D1142" t="str">
            <v>Phan Hải Anh</v>
          </cell>
          <cell r="E1142" t="str">
            <v>DCS Operator, Jr. (S6-1)</v>
          </cell>
          <cell r="G1142" t="str">
            <v>Operation</v>
          </cell>
          <cell r="H1142" t="str">
            <v>Section 6</v>
          </cell>
          <cell r="I1142" t="str">
            <v>anh.ph@nsrp.com.vn</v>
          </cell>
          <cell r="J1142" t="str">
            <v>+84 (0) 969 246 611</v>
          </cell>
        </row>
        <row r="1143">
          <cell r="B1143">
            <v>1005910</v>
          </cell>
          <cell r="C1143" t="str">
            <v>Mr.</v>
          </cell>
          <cell r="D1143" t="str">
            <v>Lê Đức Việt</v>
          </cell>
          <cell r="E1143" t="str">
            <v>DCS Operator, Jr. (S6-1)</v>
          </cell>
          <cell r="G1143" t="str">
            <v>Operation</v>
          </cell>
          <cell r="H1143" t="str">
            <v>Section 6</v>
          </cell>
          <cell r="I1143" t="str">
            <v>viet.ld@nsrp.com.vn</v>
          </cell>
          <cell r="J1143" t="str">
            <v>+84 (0) 168 555 5507</v>
          </cell>
        </row>
        <row r="1144">
          <cell r="B1144">
            <v>1005950</v>
          </cell>
          <cell r="C1144" t="str">
            <v>Mr.</v>
          </cell>
          <cell r="D1144" t="str">
            <v>Đặng Thanh Toàn</v>
          </cell>
          <cell r="E1144" t="str">
            <v>DCS Operator, Jr. (S6-1)</v>
          </cell>
          <cell r="G1144" t="str">
            <v>Operation</v>
          </cell>
          <cell r="H1144" t="str">
            <v>Section 6</v>
          </cell>
          <cell r="I1144" t="str">
            <v>toan.dt@nsrp.com.vn</v>
          </cell>
          <cell r="J1144" t="str">
            <v>+84 (0) 983 214 455</v>
          </cell>
        </row>
        <row r="1145">
          <cell r="B1145">
            <v>1005960</v>
          </cell>
          <cell r="C1145" t="str">
            <v>Ms.</v>
          </cell>
          <cell r="D1145" t="str">
            <v>Lương Thị Huyền Trang</v>
          </cell>
          <cell r="E1145" t="str">
            <v>DCS Operator, Jr. (S6-1)</v>
          </cell>
          <cell r="G1145" t="str">
            <v>Operation</v>
          </cell>
          <cell r="H1145" t="str">
            <v>Section 6</v>
          </cell>
          <cell r="I1145" t="str">
            <v>trang.lth@nsrp.com.vn</v>
          </cell>
          <cell r="J1145" t="str">
            <v>+84 (0) 983 843 891</v>
          </cell>
        </row>
        <row r="1146">
          <cell r="B1146">
            <v>1005970</v>
          </cell>
          <cell r="C1146" t="str">
            <v>Mr.</v>
          </cell>
          <cell r="D1146" t="str">
            <v>Vũ Văn Nguyên</v>
          </cell>
          <cell r="E1146" t="str">
            <v>DCS Operator, Jr. (S6-1)</v>
          </cell>
          <cell r="G1146" t="str">
            <v>Operation</v>
          </cell>
          <cell r="H1146" t="str">
            <v>Section 6</v>
          </cell>
          <cell r="I1146" t="str">
            <v>nguyen.vv@nsrp.com.vn</v>
          </cell>
          <cell r="J1146" t="str">
            <v>+84 (0) 976 051 930</v>
          </cell>
        </row>
        <row r="1147">
          <cell r="B1147">
            <v>1006150</v>
          </cell>
          <cell r="C1147" t="str">
            <v>Mr.</v>
          </cell>
          <cell r="D1147" t="str">
            <v>Phạm Tiến Minh</v>
          </cell>
          <cell r="E1147" t="str">
            <v>DCS Operator, Jr. (S6-1)</v>
          </cell>
          <cell r="G1147" t="str">
            <v>Operation</v>
          </cell>
          <cell r="H1147" t="str">
            <v>Section 6</v>
          </cell>
          <cell r="I1147" t="str">
            <v>minh.pt@nsrp.com.vn</v>
          </cell>
          <cell r="J1147" t="str">
            <v>+84 (0) 914 087 159</v>
          </cell>
        </row>
        <row r="1148">
          <cell r="B1148">
            <v>1006200</v>
          </cell>
          <cell r="C1148" t="str">
            <v>Mr.</v>
          </cell>
          <cell r="D1148" t="str">
            <v>Lê Văn Nhuế</v>
          </cell>
          <cell r="E1148" t="str">
            <v>DCS Operator, Jr. (S6-1)</v>
          </cell>
          <cell r="G1148" t="str">
            <v>Operation</v>
          </cell>
          <cell r="H1148" t="str">
            <v>Section 6</v>
          </cell>
          <cell r="I1148" t="str">
            <v>nhue.lv@nsrp.com.vn</v>
          </cell>
          <cell r="J1148" t="str">
            <v>+84 (0) 167 773 5546</v>
          </cell>
        </row>
        <row r="1149">
          <cell r="B1149">
            <v>1006260</v>
          </cell>
          <cell r="C1149" t="str">
            <v>Mr.</v>
          </cell>
          <cell r="D1149" t="str">
            <v>Nguyễn Thanh Vũ</v>
          </cell>
          <cell r="E1149" t="str">
            <v>DCS Operator, Jr. (S6-1)</v>
          </cell>
          <cell r="G1149" t="str">
            <v>Operation</v>
          </cell>
          <cell r="H1149" t="str">
            <v>Section 6</v>
          </cell>
          <cell r="I1149" t="str">
            <v>vu.nt@nsrp.com.vn</v>
          </cell>
          <cell r="J1149" t="str">
            <v>+84 (0) 935 456 037</v>
          </cell>
        </row>
        <row r="1150">
          <cell r="B1150">
            <v>1006300</v>
          </cell>
          <cell r="C1150" t="str">
            <v>Ms.</v>
          </cell>
          <cell r="D1150" t="str">
            <v>Bùi Thị Thủy</v>
          </cell>
          <cell r="E1150" t="str">
            <v>DCS Operator, Jr. (S6-1)</v>
          </cell>
          <cell r="G1150" t="str">
            <v>Operation</v>
          </cell>
          <cell r="H1150" t="str">
            <v>Section 6</v>
          </cell>
          <cell r="I1150" t="str">
            <v>thuy.bt@nsrp.com.vn</v>
          </cell>
          <cell r="J1150" t="str">
            <v>+84 (0) 168 703 8129</v>
          </cell>
        </row>
        <row r="1151">
          <cell r="B1151">
            <v>1006310</v>
          </cell>
          <cell r="C1151" t="str">
            <v>Mr.</v>
          </cell>
          <cell r="D1151" t="str">
            <v>Trương Đắc Quyên</v>
          </cell>
          <cell r="E1151" t="str">
            <v>DCS Operator, Jr. (S6-1)</v>
          </cell>
          <cell r="G1151" t="str">
            <v>Operation</v>
          </cell>
          <cell r="H1151" t="str">
            <v>Section 6</v>
          </cell>
          <cell r="I1151" t="str">
            <v>quyen.td@nsrp.com.vn</v>
          </cell>
          <cell r="J1151" t="str">
            <v>+84 (0) 948 285 298</v>
          </cell>
        </row>
        <row r="1152">
          <cell r="B1152">
            <v>1006420</v>
          </cell>
          <cell r="C1152" t="str">
            <v>Mr.</v>
          </cell>
          <cell r="D1152" t="str">
            <v>Hồ Sỹ Chính</v>
          </cell>
          <cell r="E1152" t="str">
            <v>DCS Operator, Jr. (S6-1)</v>
          </cell>
          <cell r="G1152" t="str">
            <v>Operation</v>
          </cell>
          <cell r="H1152" t="str">
            <v>Section 6</v>
          </cell>
          <cell r="I1152" t="str">
            <v>chinh.hs@nsrp.com.vn</v>
          </cell>
          <cell r="J1152" t="str">
            <v>+84 (0) 944 499 188</v>
          </cell>
        </row>
        <row r="1153">
          <cell r="B1153">
            <v>1006430</v>
          </cell>
          <cell r="C1153" t="str">
            <v>Mr.</v>
          </cell>
          <cell r="D1153" t="str">
            <v>Lê Trọng Hạnh</v>
          </cell>
          <cell r="E1153" t="str">
            <v>DCS Operator, Jr. (S6-1)</v>
          </cell>
          <cell r="G1153" t="str">
            <v>Operation</v>
          </cell>
          <cell r="H1153" t="str">
            <v>Section 6</v>
          </cell>
          <cell r="I1153" t="str">
            <v>hanh.lt1@nsrp.com.vn</v>
          </cell>
          <cell r="J1153" t="str">
            <v>+84 (0) 974 691 207</v>
          </cell>
        </row>
        <row r="1154">
          <cell r="B1154">
            <v>1006660</v>
          </cell>
          <cell r="C1154" t="str">
            <v>Mr.</v>
          </cell>
          <cell r="D1154" t="str">
            <v>Hoàng Nhật Quang</v>
          </cell>
          <cell r="E1154" t="str">
            <v>DCS Operator, Jr. (S6-1)</v>
          </cell>
          <cell r="G1154" t="str">
            <v>Operation</v>
          </cell>
          <cell r="H1154" t="str">
            <v>Section 6</v>
          </cell>
          <cell r="I1154" t="str">
            <v>quang.hn@nsrp.com.vn</v>
          </cell>
          <cell r="J1154" t="str">
            <v>+84 (0) 962 776 965</v>
          </cell>
        </row>
        <row r="1155">
          <cell r="B1155">
            <v>1005720</v>
          </cell>
          <cell r="C1155" t="str">
            <v>Mr.</v>
          </cell>
          <cell r="D1155" t="str">
            <v>Hồ Văn Bắc</v>
          </cell>
          <cell r="E1155" t="str">
            <v>DCS Operator, Jr. (S6-2)</v>
          </cell>
          <cell r="G1155" t="str">
            <v>Operation</v>
          </cell>
          <cell r="H1155" t="str">
            <v>Section 6</v>
          </cell>
          <cell r="I1155" t="str">
            <v>bac.hv@nsrp.com.vn</v>
          </cell>
          <cell r="J1155" t="str">
            <v>+84 (0) 932 502 208</v>
          </cell>
        </row>
        <row r="1156">
          <cell r="B1156">
            <v>1005930</v>
          </cell>
          <cell r="C1156" t="str">
            <v>Ms.</v>
          </cell>
          <cell r="D1156" t="str">
            <v>Trần Thị Thanh Tâm</v>
          </cell>
          <cell r="E1156" t="str">
            <v>DCS Operator, Jr. (S6-2)</v>
          </cell>
          <cell r="G1156" t="str">
            <v>Operation</v>
          </cell>
          <cell r="H1156" t="str">
            <v>Section 6</v>
          </cell>
          <cell r="I1156" t="str">
            <v>tam.ttt@nsrp.com.vn</v>
          </cell>
          <cell r="J1156" t="str">
            <v>+84 (0) 936 230 678</v>
          </cell>
        </row>
        <row r="1157">
          <cell r="B1157">
            <v>1006050</v>
          </cell>
          <cell r="C1157" t="str">
            <v>Mr.</v>
          </cell>
          <cell r="D1157" t="str">
            <v>Nguyễn Đình Thiệu</v>
          </cell>
          <cell r="E1157" t="str">
            <v>DCS Operator, Jr. (S6-2)</v>
          </cell>
          <cell r="G1157" t="str">
            <v>Operation</v>
          </cell>
          <cell r="H1157" t="str">
            <v>Section 6</v>
          </cell>
          <cell r="I1157" t="str">
            <v>thieu.nd@nsrp.com.vn</v>
          </cell>
          <cell r="J1157" t="str">
            <v>+84 (0) 984 002 044</v>
          </cell>
        </row>
        <row r="1158">
          <cell r="B1158">
            <v>1006060</v>
          </cell>
          <cell r="C1158" t="str">
            <v>Mr.</v>
          </cell>
          <cell r="D1158" t="str">
            <v>Lê Hồng Quân</v>
          </cell>
          <cell r="E1158" t="str">
            <v>DCS Operator, Jr. (S6-2)</v>
          </cell>
          <cell r="G1158" t="str">
            <v>Operation</v>
          </cell>
          <cell r="H1158" t="str">
            <v>Section 6</v>
          </cell>
          <cell r="I1158" t="str">
            <v>quan.lh@nsrp.com.vn</v>
          </cell>
          <cell r="J1158" t="str">
            <v>+84 (0) 166 680 4189</v>
          </cell>
        </row>
        <row r="1159">
          <cell r="B1159">
            <v>1006220</v>
          </cell>
          <cell r="C1159" t="str">
            <v>Mr.</v>
          </cell>
          <cell r="D1159" t="str">
            <v>Nguyễn Quang Tuyên</v>
          </cell>
          <cell r="E1159" t="str">
            <v>DCS Operator, Jr. (S6-2)</v>
          </cell>
          <cell r="G1159" t="str">
            <v>Operation</v>
          </cell>
          <cell r="H1159" t="str">
            <v>Section 6</v>
          </cell>
          <cell r="I1159" t="str">
            <v>tuyen.nq@nsrp.com.vn</v>
          </cell>
          <cell r="J1159" t="str">
            <v>+84 (0) 168 225 3392</v>
          </cell>
        </row>
        <row r="1160">
          <cell r="B1160">
            <v>1006250</v>
          </cell>
          <cell r="C1160" t="str">
            <v>Mr.</v>
          </cell>
          <cell r="D1160" t="str">
            <v>Lê Thanh Hải</v>
          </cell>
          <cell r="E1160" t="str">
            <v>DCS Operator, Jr. (S6-2)</v>
          </cell>
          <cell r="G1160" t="str">
            <v>Operation</v>
          </cell>
          <cell r="H1160" t="str">
            <v>Section 6</v>
          </cell>
          <cell r="I1160" t="str">
            <v>hai.lt@nsrp.com.vn</v>
          </cell>
          <cell r="J1160" t="str">
            <v>+84 (0) 168 486 5313</v>
          </cell>
        </row>
        <row r="1161">
          <cell r="B1161">
            <v>1006320</v>
          </cell>
          <cell r="C1161" t="str">
            <v>Mr.</v>
          </cell>
          <cell r="D1161" t="str">
            <v>Nguyễn Cảnh Tài</v>
          </cell>
          <cell r="E1161" t="str">
            <v>DCS Operator, Jr. (S6-2)</v>
          </cell>
          <cell r="G1161" t="str">
            <v>Operation</v>
          </cell>
          <cell r="H1161" t="str">
            <v>Section 6</v>
          </cell>
          <cell r="I1161" t="str">
            <v>tai.nc@nsrp.com.vn</v>
          </cell>
          <cell r="J1161" t="str">
            <v>+84 (0) 982 878 760</v>
          </cell>
        </row>
        <row r="1162">
          <cell r="B1162">
            <v>1006350</v>
          </cell>
          <cell r="C1162" t="str">
            <v>Mr.</v>
          </cell>
          <cell r="D1162" t="str">
            <v>Nguyễn Viết Thành</v>
          </cell>
          <cell r="E1162" t="str">
            <v>DCS Operator, Jr. (S6-2)</v>
          </cell>
          <cell r="G1162" t="str">
            <v>Operation</v>
          </cell>
          <cell r="H1162" t="str">
            <v>Section 6</v>
          </cell>
          <cell r="I1162" t="str">
            <v>thanh.nv@nsrp.com.vn</v>
          </cell>
          <cell r="J1162" t="str">
            <v>+84 (0) 164 973 1605</v>
          </cell>
        </row>
        <row r="1163">
          <cell r="B1163">
            <v>1006510</v>
          </cell>
          <cell r="C1163" t="str">
            <v>Mr.</v>
          </cell>
          <cell r="D1163" t="str">
            <v>Nguyễn Tiến Phú</v>
          </cell>
          <cell r="E1163" t="str">
            <v>DCS Operator, Jr. (S6-2)</v>
          </cell>
          <cell r="G1163" t="str">
            <v>Operation</v>
          </cell>
          <cell r="H1163" t="str">
            <v>Section 6</v>
          </cell>
          <cell r="I1163" t="str">
            <v>phu.nt@nsrp.com.vn</v>
          </cell>
          <cell r="J1163" t="str">
            <v>+84 (0) 164 961 1148</v>
          </cell>
        </row>
        <row r="1164">
          <cell r="B1164">
            <v>1006600</v>
          </cell>
          <cell r="C1164" t="str">
            <v>Ms.</v>
          </cell>
          <cell r="D1164" t="str">
            <v>Lê Thị Cúc</v>
          </cell>
          <cell r="E1164" t="str">
            <v>DCS Operator, Jr. (S6-2)</v>
          </cell>
          <cell r="G1164" t="str">
            <v>Operation</v>
          </cell>
          <cell r="H1164" t="str">
            <v>Section 6</v>
          </cell>
          <cell r="I1164" t="str">
            <v>cuc.lt@nsrp.com.vn</v>
          </cell>
          <cell r="J1164" t="str">
            <v>+84 (0) 986 080 177</v>
          </cell>
        </row>
        <row r="1165">
          <cell r="B1165">
            <v>1006650</v>
          </cell>
          <cell r="C1165" t="str">
            <v>Mr.</v>
          </cell>
          <cell r="D1165" t="str">
            <v>Nguyễn Đăng Trung</v>
          </cell>
          <cell r="E1165" t="str">
            <v>DCS Operator, Jr. (S6-2)</v>
          </cell>
          <cell r="G1165" t="str">
            <v>Operation</v>
          </cell>
          <cell r="H1165" t="str">
            <v>Section 6</v>
          </cell>
          <cell r="I1165" t="str">
            <v>trung.nd@nsrp.com.vn</v>
          </cell>
          <cell r="J1165" t="str">
            <v>+84 (0) 962 392 917</v>
          </cell>
        </row>
        <row r="1166">
          <cell r="B1166">
            <v>1002869</v>
          </cell>
          <cell r="C1166" t="str">
            <v>Mr.</v>
          </cell>
          <cell r="D1166" t="str">
            <v>Phan Trần Đông Giang</v>
          </cell>
          <cell r="E1166" t="str">
            <v>Berth Master</v>
          </cell>
          <cell r="G1166" t="str">
            <v>Operation</v>
          </cell>
          <cell r="H1166" t="str">
            <v>Section 6</v>
          </cell>
          <cell r="I1166" t="str">
            <v>giang.ptd@nsrp.com.vn</v>
          </cell>
          <cell r="J1166" t="str">
            <v>+84 (0) 917 109 015</v>
          </cell>
        </row>
        <row r="1167">
          <cell r="B1167">
            <v>1011569</v>
          </cell>
          <cell r="C1167" t="str">
            <v>Mr.</v>
          </cell>
          <cell r="D1167" t="str">
            <v>Nguyễn Quốc Việt</v>
          </cell>
          <cell r="E1167" t="str">
            <v>Berth Master</v>
          </cell>
          <cell r="G1167" t="str">
            <v>Operation</v>
          </cell>
          <cell r="H1167" t="str">
            <v>Section 6</v>
          </cell>
          <cell r="I1167" t="str">
            <v>viet.nq@nsrp.com.vn</v>
          </cell>
          <cell r="J1167" t="str">
            <v>+84 (0) 933 346 868</v>
          </cell>
        </row>
        <row r="1168">
          <cell r="B1168">
            <v>1012109</v>
          </cell>
          <cell r="C1168" t="str">
            <v>Mr.</v>
          </cell>
          <cell r="D1168" t="str">
            <v>Alan Thurai Alangaram</v>
          </cell>
          <cell r="E1168" t="str">
            <v>Berth Master</v>
          </cell>
          <cell r="G1168" t="str">
            <v>Operation</v>
          </cell>
          <cell r="H1168" t="str">
            <v>Section 6</v>
          </cell>
          <cell r="I1168" t="str">
            <v>alan.alangaramm@nsrp.com.vn</v>
          </cell>
          <cell r="J1168">
            <v>0</v>
          </cell>
        </row>
        <row r="1169">
          <cell r="B1169">
            <v>1012819</v>
          </cell>
          <cell r="C1169" t="str">
            <v>Mr.</v>
          </cell>
          <cell r="D1169" t="str">
            <v>Đào Quang Hiệp</v>
          </cell>
          <cell r="E1169" t="str">
            <v>Berth Master</v>
          </cell>
          <cell r="G1169" t="str">
            <v>Operation</v>
          </cell>
          <cell r="H1169" t="str">
            <v>Section 6</v>
          </cell>
          <cell r="I1169" t="str">
            <v>hiep.dq@nsrp.com.vn</v>
          </cell>
          <cell r="J1169">
            <v>0</v>
          </cell>
        </row>
        <row r="1170">
          <cell r="B1170">
            <v>1003140</v>
          </cell>
          <cell r="C1170" t="str">
            <v>Mr.</v>
          </cell>
          <cell r="D1170" t="str">
            <v>Trần Văn Quê</v>
          </cell>
          <cell r="E1170" t="str">
            <v>Day Staff (S6-1)</v>
          </cell>
          <cell r="G1170" t="str">
            <v>Operation</v>
          </cell>
          <cell r="H1170" t="str">
            <v>Section 6</v>
          </cell>
          <cell r="I1170" t="str">
            <v>que.tv@nsrp.com.vn</v>
          </cell>
          <cell r="J1170" t="str">
            <v>+84 (0) 167 225 7656</v>
          </cell>
        </row>
        <row r="1171">
          <cell r="B1171">
            <v>1003120</v>
          </cell>
          <cell r="C1171" t="str">
            <v>Mr.</v>
          </cell>
          <cell r="D1171" t="str">
            <v>Lê Minh Cường</v>
          </cell>
          <cell r="E1171" t="str">
            <v>Day Staff (S6-2)</v>
          </cell>
          <cell r="G1171" t="str">
            <v>Operation</v>
          </cell>
          <cell r="H1171" t="str">
            <v>Section 6</v>
          </cell>
          <cell r="I1171" t="str">
            <v>cuong.lm1@nsrp.com.vn</v>
          </cell>
          <cell r="J1171" t="str">
            <v>+84 (0) 943 288 917</v>
          </cell>
        </row>
        <row r="1172">
          <cell r="B1172">
            <v>1011970</v>
          </cell>
          <cell r="C1172" t="str">
            <v>Mr.</v>
          </cell>
          <cell r="D1172" t="str">
            <v>Nguyễn Văn Thanh</v>
          </cell>
          <cell r="E1172" t="str">
            <v>Section staff - Operation Plan</v>
          </cell>
          <cell r="G1172" t="str">
            <v>Operation</v>
          </cell>
          <cell r="H1172" t="str">
            <v>Section 6</v>
          </cell>
          <cell r="I1172" t="str">
            <v>thanh.nv2@nsrp.com.vn</v>
          </cell>
          <cell r="J1172" t="str">
            <v>+84 (0) 120 011 750</v>
          </cell>
        </row>
        <row r="1173">
          <cell r="B1173">
            <v>1012020</v>
          </cell>
          <cell r="C1173" t="str">
            <v>Mr.</v>
          </cell>
          <cell r="D1173" t="str">
            <v>Hoàng Đức Bình</v>
          </cell>
          <cell r="E1173" t="str">
            <v>Section staff - Operation Plan</v>
          </cell>
          <cell r="G1173" t="str">
            <v>Operation</v>
          </cell>
          <cell r="H1173" t="str">
            <v>Section 6</v>
          </cell>
          <cell r="I1173" t="str">
            <v>binh.hd@nsrp.com.vn</v>
          </cell>
          <cell r="J1173" t="str">
            <v>+84 (0) 122 321 8937</v>
          </cell>
        </row>
        <row r="1174">
          <cell r="B1174">
            <v>1011380</v>
          </cell>
          <cell r="C1174" t="str">
            <v>Mr.</v>
          </cell>
          <cell r="D1174" t="str">
            <v>Nguyễn Văn Minh</v>
          </cell>
          <cell r="E1174" t="str">
            <v>Section Staff - Safety</v>
          </cell>
          <cell r="G1174" t="str">
            <v>Operation</v>
          </cell>
          <cell r="H1174" t="str">
            <v>Section 6</v>
          </cell>
          <cell r="I1174" t="str">
            <v>minh.nv2@nsrp.com.vn</v>
          </cell>
          <cell r="J1174" t="str">
            <v>+84 (0) 164 345 5198</v>
          </cell>
        </row>
        <row r="1175">
          <cell r="B1175">
            <v>1011420</v>
          </cell>
          <cell r="C1175" t="str">
            <v>Mr.</v>
          </cell>
          <cell r="D1175" t="str">
            <v>Lê Văn Bình</v>
          </cell>
          <cell r="E1175" t="str">
            <v>Section Staff - Safety</v>
          </cell>
          <cell r="G1175" t="str">
            <v>Operation</v>
          </cell>
          <cell r="H1175" t="str">
            <v>Section 6</v>
          </cell>
          <cell r="I1175" t="str">
            <v>binh.lv@nsrp.com.vn</v>
          </cell>
          <cell r="J1175" t="str">
            <v>+84 (0) 974 830 232</v>
          </cell>
        </row>
        <row r="1176">
          <cell r="B1176">
            <v>1010230</v>
          </cell>
          <cell r="C1176" t="str">
            <v>Mr.</v>
          </cell>
          <cell r="D1176" t="str">
            <v>Nguyễn Doãn Quý</v>
          </cell>
          <cell r="E1176" t="str">
            <v>Field Operator (S6-2)</v>
          </cell>
          <cell r="G1176" t="str">
            <v>Operation</v>
          </cell>
          <cell r="H1176" t="str">
            <v>Section 6</v>
          </cell>
          <cell r="I1176" t="str">
            <v>quy.nd@nsrp.com.vn</v>
          </cell>
          <cell r="J1176" t="str">
            <v>+84 (0) 166 725 1504</v>
          </cell>
        </row>
        <row r="1177">
          <cell r="B1177">
            <v>1010240</v>
          </cell>
          <cell r="C1177" t="str">
            <v>Mr.</v>
          </cell>
          <cell r="D1177" t="str">
            <v>Trần Thanh Long</v>
          </cell>
          <cell r="E1177" t="str">
            <v>Field Operator (S6-2)</v>
          </cell>
          <cell r="G1177" t="str">
            <v>Operation</v>
          </cell>
          <cell r="H1177" t="str">
            <v>Section 6</v>
          </cell>
          <cell r="I1177" t="str">
            <v>long.tt@nsrp.com.vn</v>
          </cell>
          <cell r="J1177" t="str">
            <v>+84 (0) 988 771 887</v>
          </cell>
        </row>
        <row r="1178">
          <cell r="B1178">
            <v>1010250</v>
          </cell>
          <cell r="C1178" t="str">
            <v>Mr.</v>
          </cell>
          <cell r="D1178" t="str">
            <v>Đỗ Văn Bắc</v>
          </cell>
          <cell r="E1178" t="str">
            <v>Field Operator (S6-2)</v>
          </cell>
          <cell r="G1178" t="str">
            <v>Operation</v>
          </cell>
          <cell r="H1178" t="str">
            <v>Section 6</v>
          </cell>
          <cell r="I1178" t="str">
            <v>bac.dv@nsrp.com.vn</v>
          </cell>
          <cell r="J1178" t="str">
            <v>+84 (0) 974 902 899</v>
          </cell>
        </row>
        <row r="1179">
          <cell r="B1179">
            <v>1010290</v>
          </cell>
          <cell r="C1179" t="str">
            <v>Mr.</v>
          </cell>
          <cell r="D1179" t="str">
            <v>Ngô Xuân Trường</v>
          </cell>
          <cell r="E1179" t="str">
            <v>Field Operator (S6-1)</v>
          </cell>
          <cell r="G1179" t="str">
            <v>Operation</v>
          </cell>
          <cell r="H1179" t="str">
            <v>Section 6</v>
          </cell>
          <cell r="I1179" t="str">
            <v>truong.nx@nsrp.com.vn</v>
          </cell>
          <cell r="J1179" t="str">
            <v>+84 (0) 979 752 581</v>
          </cell>
        </row>
        <row r="1180">
          <cell r="B1180">
            <v>1010310</v>
          </cell>
          <cell r="C1180" t="str">
            <v>Mr.</v>
          </cell>
          <cell r="D1180" t="str">
            <v>Nguyễn Văn Duyệt</v>
          </cell>
          <cell r="E1180" t="str">
            <v>Field Operator (S6-1)</v>
          </cell>
          <cell r="G1180" t="str">
            <v>Operation</v>
          </cell>
          <cell r="H1180" t="str">
            <v>Section 6</v>
          </cell>
          <cell r="I1180" t="str">
            <v>duyet.nv@nsrp.com.vn</v>
          </cell>
          <cell r="J1180" t="str">
            <v>+84 (0) 946 363 809</v>
          </cell>
        </row>
        <row r="1181">
          <cell r="B1181">
            <v>1010330</v>
          </cell>
          <cell r="C1181" t="str">
            <v>Mr.</v>
          </cell>
          <cell r="D1181" t="str">
            <v>Phạm Lộc Nguyên</v>
          </cell>
          <cell r="E1181" t="str">
            <v>Field Operator (S6-2)</v>
          </cell>
          <cell r="G1181" t="str">
            <v>Operation</v>
          </cell>
          <cell r="H1181" t="str">
            <v>Section 6</v>
          </cell>
          <cell r="I1181" t="str">
            <v>nguyen.pl@nsrp.com.vn</v>
          </cell>
          <cell r="J1181" t="str">
            <v>+84 (0) 168 994 2059</v>
          </cell>
        </row>
        <row r="1182">
          <cell r="B1182">
            <v>1010340</v>
          </cell>
          <cell r="C1182" t="str">
            <v>Mr.</v>
          </cell>
          <cell r="D1182" t="str">
            <v>Vũ Trọng Cảnh</v>
          </cell>
          <cell r="E1182" t="str">
            <v>Field Operator (S6-1)</v>
          </cell>
          <cell r="G1182" t="str">
            <v>Operation</v>
          </cell>
          <cell r="H1182" t="str">
            <v>Section 6</v>
          </cell>
          <cell r="I1182" t="str">
            <v>canh.vt@nsrp.com.vn</v>
          </cell>
          <cell r="J1182" t="str">
            <v>+84 (0) 914 483 934</v>
          </cell>
        </row>
        <row r="1183">
          <cell r="B1183">
            <v>1010380</v>
          </cell>
          <cell r="C1183" t="str">
            <v>Mr.</v>
          </cell>
          <cell r="D1183" t="str">
            <v>Hoàng Ngọc Khánh</v>
          </cell>
          <cell r="E1183" t="str">
            <v>Field Operator (S6-1)</v>
          </cell>
          <cell r="G1183" t="str">
            <v>Operation</v>
          </cell>
          <cell r="H1183" t="str">
            <v>Section 6</v>
          </cell>
          <cell r="I1183" t="str">
            <v>khanh.hn@nsrp.com.vn</v>
          </cell>
          <cell r="J1183" t="str">
            <v>+84 (0) 168 994 9170</v>
          </cell>
        </row>
        <row r="1184">
          <cell r="B1184">
            <v>1010450</v>
          </cell>
          <cell r="C1184" t="str">
            <v>Mr.</v>
          </cell>
          <cell r="D1184" t="str">
            <v>Nguyễn Văn Lương</v>
          </cell>
          <cell r="E1184" t="str">
            <v>Field Operator (S6-2)</v>
          </cell>
          <cell r="G1184" t="str">
            <v>Operation</v>
          </cell>
          <cell r="H1184" t="str">
            <v>Section 6</v>
          </cell>
          <cell r="I1184" t="str">
            <v>luong.nv@nsrp.com.vn</v>
          </cell>
          <cell r="J1184" t="str">
            <v>+84 (0) 982 076 429</v>
          </cell>
        </row>
        <row r="1185">
          <cell r="B1185">
            <v>1010480</v>
          </cell>
          <cell r="C1185" t="str">
            <v>Mr.</v>
          </cell>
          <cell r="D1185" t="str">
            <v>Nguyễn Đăng Phúc</v>
          </cell>
          <cell r="E1185" t="str">
            <v>Field Operator (S6-2)</v>
          </cell>
          <cell r="G1185" t="str">
            <v>Operation</v>
          </cell>
          <cell r="H1185" t="str">
            <v>Section 6</v>
          </cell>
          <cell r="I1185" t="str">
            <v>phuc.nd@nsrp.com.vn</v>
          </cell>
          <cell r="J1185" t="str">
            <v>+84 (0) 165 609 6438</v>
          </cell>
        </row>
        <row r="1186">
          <cell r="B1186">
            <v>1010510</v>
          </cell>
          <cell r="C1186" t="str">
            <v>Mr.</v>
          </cell>
          <cell r="D1186" t="str">
            <v>Phan Quang Bình</v>
          </cell>
          <cell r="E1186" t="str">
            <v>Field Operator (S6-2)</v>
          </cell>
          <cell r="G1186" t="str">
            <v>Operation</v>
          </cell>
          <cell r="H1186" t="str">
            <v>Section 6</v>
          </cell>
          <cell r="I1186" t="str">
            <v>binh.pq@nsrp.com.vn</v>
          </cell>
          <cell r="J1186" t="str">
            <v>+84 (0) 977 552 963</v>
          </cell>
        </row>
        <row r="1187">
          <cell r="B1187">
            <v>1010550</v>
          </cell>
          <cell r="C1187" t="str">
            <v>Mr.</v>
          </cell>
          <cell r="D1187" t="str">
            <v>Lê Sỹ Thương</v>
          </cell>
          <cell r="E1187" t="str">
            <v>Field Operator (S6-1)</v>
          </cell>
          <cell r="G1187" t="str">
            <v>Operation</v>
          </cell>
          <cell r="H1187" t="str">
            <v>Section 6</v>
          </cell>
          <cell r="I1187" t="str">
            <v>thuong.ls@nsrp.com.vn</v>
          </cell>
          <cell r="J1187" t="str">
            <v>+84 (0) 969 355 832</v>
          </cell>
        </row>
        <row r="1188">
          <cell r="B1188">
            <v>1010600</v>
          </cell>
          <cell r="C1188" t="str">
            <v>Mr.</v>
          </cell>
          <cell r="D1188" t="str">
            <v>Đoàn Văn Võ</v>
          </cell>
          <cell r="E1188" t="str">
            <v>Field Operator (S6-1)</v>
          </cell>
          <cell r="G1188" t="str">
            <v>Operation</v>
          </cell>
          <cell r="H1188" t="str">
            <v>Section 6</v>
          </cell>
          <cell r="I1188" t="str">
            <v>vo.dv@nsrp.com.vn</v>
          </cell>
          <cell r="J1188" t="str">
            <v>+84 (0) 165 887 7756</v>
          </cell>
        </row>
        <row r="1189">
          <cell r="B1189">
            <v>1010610</v>
          </cell>
          <cell r="C1189" t="str">
            <v>Mr.</v>
          </cell>
          <cell r="D1189" t="str">
            <v>Hồ Lương Thiên</v>
          </cell>
          <cell r="E1189" t="str">
            <v>Field Operator (S6-2)</v>
          </cell>
          <cell r="G1189" t="str">
            <v>Operation</v>
          </cell>
          <cell r="H1189" t="str">
            <v>Section 6</v>
          </cell>
          <cell r="I1189" t="str">
            <v>thien.hl@nsrp.com.vn</v>
          </cell>
          <cell r="J1189" t="str">
            <v>+84 (0) 968 393 030</v>
          </cell>
        </row>
        <row r="1190">
          <cell r="B1190">
            <v>1010630</v>
          </cell>
          <cell r="C1190" t="str">
            <v>Mr.</v>
          </cell>
          <cell r="D1190" t="str">
            <v>Nguyễn Văn Quang</v>
          </cell>
          <cell r="E1190" t="str">
            <v>Field Operator (S6-2)</v>
          </cell>
          <cell r="G1190" t="str">
            <v>Operation</v>
          </cell>
          <cell r="H1190" t="str">
            <v>Section 6</v>
          </cell>
          <cell r="I1190" t="str">
            <v>quang.nv1@nsrp.com.vn</v>
          </cell>
          <cell r="J1190" t="str">
            <v>+84 (0) 169 486 0023</v>
          </cell>
        </row>
        <row r="1191">
          <cell r="B1191">
            <v>1010680</v>
          </cell>
          <cell r="C1191" t="str">
            <v>Mr.</v>
          </cell>
          <cell r="D1191" t="str">
            <v>Lê Văn Công</v>
          </cell>
          <cell r="E1191" t="str">
            <v>Field Operator (S6-2)</v>
          </cell>
          <cell r="G1191" t="str">
            <v>Operation</v>
          </cell>
          <cell r="H1191" t="str">
            <v>Section 6</v>
          </cell>
          <cell r="I1191" t="str">
            <v>cong.lv1@nsrp.com.vn</v>
          </cell>
          <cell r="J1191" t="str">
            <v>+84 (0) 165 628 1224</v>
          </cell>
        </row>
        <row r="1192">
          <cell r="B1192">
            <v>1010740</v>
          </cell>
          <cell r="C1192" t="str">
            <v>Mr.</v>
          </cell>
          <cell r="D1192" t="str">
            <v>Đỗ Đức Thiện</v>
          </cell>
          <cell r="E1192" t="str">
            <v>Field Operator (S6-1)</v>
          </cell>
          <cell r="G1192" t="str">
            <v>Operation</v>
          </cell>
          <cell r="H1192" t="str">
            <v>Section 6</v>
          </cell>
          <cell r="I1192" t="str">
            <v>thien.dd@nsrp.com.vn</v>
          </cell>
          <cell r="J1192" t="str">
            <v>+84 (0) 903 239 131</v>
          </cell>
        </row>
        <row r="1193">
          <cell r="B1193">
            <v>1010750</v>
          </cell>
          <cell r="C1193" t="str">
            <v>Mr.</v>
          </cell>
          <cell r="D1193" t="str">
            <v>Vũ Văn Du</v>
          </cell>
          <cell r="E1193" t="str">
            <v>Field Operator (S6-1)</v>
          </cell>
          <cell r="G1193" t="str">
            <v>Operation</v>
          </cell>
          <cell r="H1193" t="str">
            <v>Section 6</v>
          </cell>
          <cell r="I1193" t="str">
            <v>du.vv@nsrp.com.vn</v>
          </cell>
          <cell r="J1193" t="str">
            <v>+84 (0) 162 880 7056</v>
          </cell>
        </row>
        <row r="1194">
          <cell r="B1194">
            <v>1010780</v>
          </cell>
          <cell r="C1194" t="str">
            <v>Mr.</v>
          </cell>
          <cell r="D1194" t="str">
            <v>Phạm Văn Đạt</v>
          </cell>
          <cell r="E1194" t="str">
            <v>Field Operator (S6-2)</v>
          </cell>
          <cell r="G1194" t="str">
            <v>Operation</v>
          </cell>
          <cell r="H1194" t="str">
            <v>Section 6</v>
          </cell>
          <cell r="I1194" t="str">
            <v>dat.pv@nsrp.com.vn</v>
          </cell>
          <cell r="J1194" t="str">
            <v>+84 (0) 169 753 7671</v>
          </cell>
        </row>
        <row r="1195">
          <cell r="B1195">
            <v>1010800</v>
          </cell>
          <cell r="C1195" t="str">
            <v>Mr.</v>
          </cell>
          <cell r="D1195" t="str">
            <v>Phan Thanh Tùng</v>
          </cell>
          <cell r="E1195" t="str">
            <v>Field Operator (S6-1)</v>
          </cell>
          <cell r="G1195" t="str">
            <v>Operation</v>
          </cell>
          <cell r="H1195" t="str">
            <v>Section 6</v>
          </cell>
          <cell r="I1195" t="str">
            <v>tung.pt1@nsrp.com.vn</v>
          </cell>
          <cell r="J1195" t="str">
            <v>+84 (0) 169 204 1007</v>
          </cell>
        </row>
        <row r="1196">
          <cell r="B1196">
            <v>1010850</v>
          </cell>
          <cell r="C1196" t="str">
            <v>Mr.</v>
          </cell>
          <cell r="D1196" t="str">
            <v>Nguyễn Văn Linh</v>
          </cell>
          <cell r="E1196" t="str">
            <v>Field Operator (S6-2)</v>
          </cell>
          <cell r="G1196" t="str">
            <v>Operation</v>
          </cell>
          <cell r="H1196" t="str">
            <v>Section 6</v>
          </cell>
          <cell r="I1196" t="str">
            <v>linh.nv@nsrp.com.vn</v>
          </cell>
          <cell r="J1196" t="str">
            <v>+84 (0) 978 478 020</v>
          </cell>
        </row>
        <row r="1197">
          <cell r="B1197">
            <v>1010930</v>
          </cell>
          <cell r="C1197" t="str">
            <v>Mr.</v>
          </cell>
          <cell r="D1197" t="str">
            <v>Hoàng Văn Hiếu</v>
          </cell>
          <cell r="E1197" t="str">
            <v>Field Operator (S6-2)</v>
          </cell>
          <cell r="G1197" t="str">
            <v>Operation</v>
          </cell>
          <cell r="H1197" t="str">
            <v>Section 6</v>
          </cell>
          <cell r="I1197" t="str">
            <v>hieu.hv@nsrp.com.vn</v>
          </cell>
          <cell r="J1197" t="str">
            <v>+84 (0) 975 752 183</v>
          </cell>
        </row>
        <row r="1198">
          <cell r="B1198">
            <v>1010970</v>
          </cell>
          <cell r="C1198" t="str">
            <v>Mr.</v>
          </cell>
          <cell r="D1198" t="str">
            <v>Hoàng Sơn Dương</v>
          </cell>
          <cell r="E1198" t="str">
            <v>Field Operator (S6-1)</v>
          </cell>
          <cell r="G1198" t="str">
            <v>Operation</v>
          </cell>
          <cell r="H1198" t="str">
            <v>Section 6</v>
          </cell>
          <cell r="I1198" t="str">
            <v>duong.hs@nsrp.com.vn</v>
          </cell>
          <cell r="J1198" t="str">
            <v>+84 (0) 165 232 2773</v>
          </cell>
        </row>
        <row r="1199">
          <cell r="B1199">
            <v>1011080</v>
          </cell>
          <cell r="C1199" t="str">
            <v>Mr.</v>
          </cell>
          <cell r="D1199" t="str">
            <v>Lê Lương Thịnh</v>
          </cell>
          <cell r="E1199" t="str">
            <v>Field Operator (S6-2)</v>
          </cell>
          <cell r="G1199" t="str">
            <v>Operation</v>
          </cell>
          <cell r="H1199" t="str">
            <v>Section 6</v>
          </cell>
          <cell r="I1199" t="str">
            <v>thinh.ll@nsrp.com.vn</v>
          </cell>
          <cell r="J1199" t="str">
            <v>+84 (0) 978 420 691</v>
          </cell>
        </row>
        <row r="1200">
          <cell r="B1200">
            <v>1011120</v>
          </cell>
          <cell r="C1200" t="str">
            <v>Mr.</v>
          </cell>
          <cell r="D1200" t="str">
            <v>Nguyễn Tiến Thắng</v>
          </cell>
          <cell r="E1200" t="str">
            <v>Field Operator (S6-2)</v>
          </cell>
          <cell r="G1200" t="str">
            <v>Operation</v>
          </cell>
          <cell r="H1200" t="str">
            <v>Section 6</v>
          </cell>
          <cell r="I1200" t="str">
            <v>thang.nt@nsrp.com.vn</v>
          </cell>
          <cell r="J1200" t="str">
            <v>+84 (0) 165 612 1674</v>
          </cell>
        </row>
        <row r="1201">
          <cell r="B1201">
            <v>1011200</v>
          </cell>
          <cell r="C1201" t="str">
            <v>Mr.</v>
          </cell>
          <cell r="D1201" t="str">
            <v>Phạm Văn Tăng</v>
          </cell>
          <cell r="E1201" t="str">
            <v>Field Operator (S6-1)</v>
          </cell>
          <cell r="G1201" t="str">
            <v>Operation</v>
          </cell>
          <cell r="H1201" t="str">
            <v>Section 6</v>
          </cell>
          <cell r="I1201" t="str">
            <v>tang.pv@nsrp.com.vn</v>
          </cell>
          <cell r="J1201" t="str">
            <v>+84 (0) 167 553 5983</v>
          </cell>
        </row>
        <row r="1202">
          <cell r="B1202">
            <v>1011220</v>
          </cell>
          <cell r="C1202" t="str">
            <v>Mr.</v>
          </cell>
          <cell r="D1202" t="str">
            <v>Nguyễn Ngọc Lưu</v>
          </cell>
          <cell r="E1202" t="str">
            <v>Field Operator (S6-2)</v>
          </cell>
          <cell r="G1202" t="str">
            <v>Operation</v>
          </cell>
          <cell r="H1202" t="str">
            <v>Section 6</v>
          </cell>
          <cell r="I1202" t="str">
            <v>luu.nn@nsrp.com.vn</v>
          </cell>
          <cell r="J1202" t="str">
            <v>+84 (0) 167 374 2882</v>
          </cell>
        </row>
        <row r="1203">
          <cell r="B1203">
            <v>1011250</v>
          </cell>
          <cell r="C1203" t="str">
            <v>Mr.</v>
          </cell>
          <cell r="D1203" t="str">
            <v>Nguyễn Đức Thuận</v>
          </cell>
          <cell r="E1203" t="str">
            <v>Field Operator (S6-1)</v>
          </cell>
          <cell r="G1203" t="str">
            <v>Operation</v>
          </cell>
          <cell r="H1203" t="str">
            <v>Section 6</v>
          </cell>
          <cell r="I1203" t="str">
            <v>thuan.nd1@nsrp.com.vn</v>
          </cell>
          <cell r="J1203" t="str">
            <v>+84 (0) 989 588 169</v>
          </cell>
        </row>
        <row r="1204">
          <cell r="B1204">
            <v>1000351</v>
          </cell>
          <cell r="C1204" t="str">
            <v>Mr.</v>
          </cell>
          <cell r="D1204" t="str">
            <v>Junichi Kanai</v>
          </cell>
          <cell r="E1204" t="str">
            <v>Division Manager, HSSE &amp; S (IKC)</v>
          </cell>
          <cell r="G1204" t="str">
            <v>Health, Safety, Security, Environment &amp; Social</v>
          </cell>
          <cell r="H1204">
            <v>0</v>
          </cell>
          <cell r="I1204" t="str">
            <v>junichi.kanai@nsrp.com.vn</v>
          </cell>
          <cell r="J1204" t="str">
            <v>+84 (0) 904 881 815</v>
          </cell>
        </row>
        <row r="1205">
          <cell r="B1205">
            <v>1000363</v>
          </cell>
          <cell r="C1205" t="str">
            <v>Mr.</v>
          </cell>
          <cell r="D1205" t="str">
            <v>Nguyễn Phương Đông</v>
          </cell>
          <cell r="E1205" t="str">
            <v>Deputy Division Manager, HSSE &amp; S (PVN)</v>
          </cell>
          <cell r="G1205" t="str">
            <v>Health, Safety, Security, Environment &amp; Social</v>
          </cell>
          <cell r="H1205">
            <v>0</v>
          </cell>
          <cell r="I1205" t="str">
            <v>dong.np@nsrp.com.vn</v>
          </cell>
          <cell r="J1205" t="str">
            <v>+84 (0) 904 879 076</v>
          </cell>
        </row>
        <row r="1206">
          <cell r="B1206">
            <v>1000371</v>
          </cell>
          <cell r="C1206" t="str">
            <v>Mr.</v>
          </cell>
          <cell r="D1206" t="str">
            <v>Koji Nishimiya</v>
          </cell>
          <cell r="E1206" t="str">
            <v>Stakeholder Engagement Manager (IKC)</v>
          </cell>
          <cell r="G1206" t="str">
            <v>Health, Safety, Security, Environment &amp; Social</v>
          </cell>
          <cell r="H1206">
            <v>0</v>
          </cell>
          <cell r="I1206" t="str">
            <v>koji.nishimiya@nsrp.com.vn</v>
          </cell>
          <cell r="J1206" t="str">
            <v>+84 (0) 902 026 465</v>
          </cell>
        </row>
        <row r="1207">
          <cell r="B1207">
            <v>1012049</v>
          </cell>
          <cell r="C1207" t="str">
            <v>Mr.</v>
          </cell>
          <cell r="D1207" t="str">
            <v>Ravi Ramasamy</v>
          </cell>
          <cell r="E1207" t="str">
            <v>HSSE Commissioning Advisor, Sr.</v>
          </cell>
          <cell r="G1207" t="str">
            <v>Health, Safety, Security, Environment &amp; Social</v>
          </cell>
          <cell r="H1207">
            <v>0</v>
          </cell>
          <cell r="I1207" t="str">
            <v>ramasamy.ravi@nsrp.com.vn</v>
          </cell>
          <cell r="J1207" t="str">
            <v>+84 (0) 935 568 508</v>
          </cell>
        </row>
        <row r="1208">
          <cell r="B1208">
            <v>1000383</v>
          </cell>
          <cell r="C1208" t="str">
            <v>Ms.</v>
          </cell>
          <cell r="D1208" t="str">
            <v>Đỗ Thị Thu Hà</v>
          </cell>
          <cell r="E1208" t="str">
            <v>Chief HSE Engineer (PVN)</v>
          </cell>
          <cell r="G1208" t="str">
            <v>Health, Safety, Security, Environment &amp; Social</v>
          </cell>
          <cell r="H1208">
            <v>0</v>
          </cell>
          <cell r="I1208" t="str">
            <v>ha.dtt@nsrp.com.vn</v>
          </cell>
          <cell r="J1208" t="str">
            <v>+84 (0) 904 984 768</v>
          </cell>
        </row>
        <row r="1209">
          <cell r="B1209">
            <v>1013511</v>
          </cell>
          <cell r="C1209" t="str">
            <v xml:space="preserve">Mr. </v>
          </cell>
          <cell r="D1209" t="str">
            <v>Hidetaka Morishige</v>
          </cell>
          <cell r="E1209" t="str">
            <v>Section Manager, Health &amp; Safety (IKC)</v>
          </cell>
          <cell r="G1209" t="str">
            <v>Health, Safety, Security, Environment &amp; Social</v>
          </cell>
          <cell r="H1209" t="str">
            <v>Health &amp; Safety</v>
          </cell>
          <cell r="I1209" t="str">
            <v>hidetaka.morishige@nsrp.com.vn</v>
          </cell>
          <cell r="J1209" t="str">
            <v>+84 (0)808 195 5102</v>
          </cell>
        </row>
        <row r="1210">
          <cell r="B1210">
            <v>1001333</v>
          </cell>
          <cell r="C1210" t="str">
            <v>Mr.</v>
          </cell>
          <cell r="D1210" t="str">
            <v>Trịnh Văn Nghĩa</v>
          </cell>
          <cell r="E1210" t="str">
            <v>Deputy Section Manager, Health &amp; Safety (PVN)</v>
          </cell>
          <cell r="G1210" t="str">
            <v>Health, Safety, Security, Environment &amp; Social</v>
          </cell>
          <cell r="H1210" t="str">
            <v>Health &amp; Safety</v>
          </cell>
          <cell r="I1210" t="str">
            <v>nghia.tv@nsrp.com.vn</v>
          </cell>
          <cell r="J1210" t="str">
            <v>+84 (0) 904 557 969</v>
          </cell>
        </row>
        <row r="1211">
          <cell r="B1211">
            <v>1000401</v>
          </cell>
          <cell r="C1211" t="str">
            <v>Mr.</v>
          </cell>
          <cell r="D1211" t="str">
            <v>Yasuo Kitada</v>
          </cell>
          <cell r="E1211" t="str">
            <v>Risk Management (HSE) (IKC)</v>
          </cell>
          <cell r="G1211" t="str">
            <v>Health, Safety, Security, Environment &amp; Social</v>
          </cell>
          <cell r="H1211" t="str">
            <v>Health &amp; Safety</v>
          </cell>
          <cell r="I1211" t="str">
            <v>yasuo.kitada@nsrp.com.vn</v>
          </cell>
          <cell r="J1211" t="str">
            <v>+84 (0) 904 898 176</v>
          </cell>
        </row>
        <row r="1212">
          <cell r="B1212">
            <v>1002190</v>
          </cell>
          <cell r="C1212" t="str">
            <v>Mr.</v>
          </cell>
          <cell r="D1212" t="str">
            <v>Lê Đình Bảng</v>
          </cell>
          <cell r="E1212" t="str">
            <v>Health &amp; Safety Leader</v>
          </cell>
          <cell r="G1212" t="str">
            <v>Health, Safety, Security, Environment &amp; Social</v>
          </cell>
          <cell r="H1212" t="str">
            <v>Health &amp; Safety</v>
          </cell>
          <cell r="I1212" t="str">
            <v>bang.ld@nsrp.com.vn</v>
          </cell>
          <cell r="J1212" t="str">
            <v>+84 (0) 918 341 052</v>
          </cell>
        </row>
        <row r="1213">
          <cell r="B1213">
            <v>1002590</v>
          </cell>
          <cell r="C1213" t="str">
            <v>Mr.</v>
          </cell>
          <cell r="D1213" t="str">
            <v>Nguyễn Văn Hiến</v>
          </cell>
          <cell r="E1213" t="str">
            <v>Health &amp; Safety Leader</v>
          </cell>
          <cell r="G1213" t="str">
            <v>Health, Safety, Security, Environment &amp; Social</v>
          </cell>
          <cell r="H1213" t="str">
            <v>Health &amp; Safety</v>
          </cell>
          <cell r="I1213" t="str">
            <v>hien.nv1@nsrp.com.vn</v>
          </cell>
          <cell r="J1213" t="str">
            <v>+84 (0) 983 982 110</v>
          </cell>
        </row>
        <row r="1214">
          <cell r="B1214">
            <v>1011640</v>
          </cell>
          <cell r="C1214" t="str">
            <v>Mr.</v>
          </cell>
          <cell r="D1214" t="str">
            <v>Lê Duy Khánh</v>
          </cell>
          <cell r="E1214" t="str">
            <v>Health &amp; Safety Leader</v>
          </cell>
          <cell r="G1214" t="str">
            <v>Health, Safety, Security, Environment &amp; Social</v>
          </cell>
          <cell r="H1214" t="str">
            <v xml:space="preserve">Health &amp; Safety </v>
          </cell>
          <cell r="I1214" t="str">
            <v>khanh.ld@nsrp.com.vn</v>
          </cell>
          <cell r="J1214" t="str">
            <v>+84 (0) 945 135 568</v>
          </cell>
        </row>
        <row r="1215">
          <cell r="B1215">
            <v>1007690</v>
          </cell>
          <cell r="C1215" t="str">
            <v>Mr.</v>
          </cell>
          <cell r="D1215" t="str">
            <v>Đoàn Ngọc Quang</v>
          </cell>
          <cell r="E1215" t="str">
            <v>Health &amp; Safety Officer</v>
          </cell>
          <cell r="G1215" t="str">
            <v>Health, Safety, Security, Environment &amp; Social</v>
          </cell>
          <cell r="H1215" t="str">
            <v>Health &amp; Safety</v>
          </cell>
          <cell r="I1215" t="str">
            <v>quang.dn@nsrp.com.vn</v>
          </cell>
          <cell r="J1215" t="str">
            <v>+84 (0) 986 501 712</v>
          </cell>
        </row>
        <row r="1216">
          <cell r="B1216">
            <v>1009140</v>
          </cell>
          <cell r="C1216" t="str">
            <v xml:space="preserve">Mr. </v>
          </cell>
          <cell r="D1216" t="str">
            <v>Phạm Văn Đông</v>
          </cell>
          <cell r="E1216" t="str">
            <v>Health &amp; Safety Officer</v>
          </cell>
          <cell r="G1216" t="str">
            <v>Health, Safety, Security, Environment &amp; Social</v>
          </cell>
          <cell r="H1216" t="str">
            <v>Health &amp; Safety</v>
          </cell>
          <cell r="I1216" t="str">
            <v>dong.pv@nsrp.com.vn</v>
          </cell>
          <cell r="J1216" t="str">
            <v>+84 (0) 979 570 293</v>
          </cell>
        </row>
        <row r="1217">
          <cell r="B1217">
            <v>1006960</v>
          </cell>
          <cell r="C1217" t="str">
            <v>Mr.</v>
          </cell>
          <cell r="D1217" t="str">
            <v>Nguyễn Văn Nhị</v>
          </cell>
          <cell r="E1217" t="str">
            <v>Health &amp; Safety Staff</v>
          </cell>
          <cell r="G1217" t="str">
            <v>Health, Safety, Security, Environment &amp; Social</v>
          </cell>
          <cell r="H1217" t="str">
            <v>Health &amp; Safety</v>
          </cell>
          <cell r="I1217" t="str">
            <v>nhi.nv@nsrp.com.vn</v>
          </cell>
          <cell r="J1217" t="str">
            <v>+84 (0) 127 757 5745</v>
          </cell>
        </row>
        <row r="1218">
          <cell r="B1218">
            <v>1007350</v>
          </cell>
          <cell r="C1218" t="str">
            <v xml:space="preserve">Mr. </v>
          </cell>
          <cell r="D1218" t="str">
            <v>Bùi Hồng Lam</v>
          </cell>
          <cell r="E1218" t="str">
            <v>Health &amp; Safety Staff</v>
          </cell>
          <cell r="G1218" t="str">
            <v>Health, Safety, Security, Environment &amp; Social</v>
          </cell>
          <cell r="H1218" t="str">
            <v>Health &amp; Safety</v>
          </cell>
          <cell r="I1218" t="str">
            <v>lam.bh@nsrp.com.vn</v>
          </cell>
          <cell r="J1218" t="str">
            <v>+84 (0) 168 618 2570</v>
          </cell>
        </row>
        <row r="1219">
          <cell r="B1219">
            <v>1007430</v>
          </cell>
          <cell r="C1219" t="str">
            <v>Mr.</v>
          </cell>
          <cell r="D1219" t="str">
            <v>Lê Văn Tài</v>
          </cell>
          <cell r="E1219" t="str">
            <v>Health &amp; Safety Staff</v>
          </cell>
          <cell r="G1219" t="str">
            <v>Health, Safety, Security, Environment &amp; Social</v>
          </cell>
          <cell r="H1219" t="str">
            <v>Health &amp; Safety</v>
          </cell>
          <cell r="I1219" t="str">
            <v>tai.lv@nsrp.com.vn</v>
          </cell>
          <cell r="J1219" t="str">
            <v>+84 (0) 913 902 398</v>
          </cell>
        </row>
        <row r="1220">
          <cell r="B1220">
            <v>1007440</v>
          </cell>
          <cell r="C1220" t="str">
            <v>Ms.</v>
          </cell>
          <cell r="D1220" t="str">
            <v>Vũ Thị Thanh</v>
          </cell>
          <cell r="E1220" t="str">
            <v>Health &amp; Safety Staff</v>
          </cell>
          <cell r="G1220" t="str">
            <v>Health, Safety, Security, Environment &amp; Social</v>
          </cell>
          <cell r="H1220" t="str">
            <v>Health &amp; Safety</v>
          </cell>
          <cell r="I1220" t="str">
            <v>thanh.vt@nsrp.com.vn</v>
          </cell>
          <cell r="J1220" t="str">
            <v>+84 (0) 901 797 833</v>
          </cell>
        </row>
        <row r="1221">
          <cell r="B1221">
            <v>1011300</v>
          </cell>
          <cell r="C1221" t="str">
            <v>Mr.</v>
          </cell>
          <cell r="D1221" t="str">
            <v>Lê Đức Quang</v>
          </cell>
          <cell r="E1221" t="str">
            <v>Security Officer, Sr.</v>
          </cell>
          <cell r="G1221" t="str">
            <v>Health, Safety, Security, Environment &amp; Social</v>
          </cell>
          <cell r="H1221" t="str">
            <v>Health &amp; Safety</v>
          </cell>
          <cell r="I1221" t="str">
            <v>quang.ld1@nsrp.com.vn</v>
          </cell>
          <cell r="J1221" t="str">
            <v>+84 (0) 902 586 181</v>
          </cell>
        </row>
        <row r="1222">
          <cell r="B1222">
            <v>1000413</v>
          </cell>
          <cell r="C1222" t="str">
            <v>Mr.</v>
          </cell>
          <cell r="D1222" t="str">
            <v>Tạ Minh Thụy</v>
          </cell>
          <cell r="E1222" t="str">
            <v>Section Manager, Environment (PVN)</v>
          </cell>
          <cell r="G1222" t="str">
            <v>Health, Safety, Security, Environment &amp; Social</v>
          </cell>
          <cell r="H1222" t="str">
            <v>Environment</v>
          </cell>
          <cell r="I1222" t="str">
            <v>thuy.tm@nsrp.com.vn</v>
          </cell>
          <cell r="J1222" t="str">
            <v>+84 (0) 904 885 467</v>
          </cell>
        </row>
        <row r="1223">
          <cell r="B1223">
            <v>1000423</v>
          </cell>
          <cell r="C1223" t="str">
            <v>Ms.</v>
          </cell>
          <cell r="D1223" t="str">
            <v>Tống Thị Quỳnh Lan</v>
          </cell>
          <cell r="E1223" t="str">
            <v>Deputy Section Manager, Environment (PVN)</v>
          </cell>
          <cell r="G1223" t="str">
            <v>Health, Safety, Security, Environment &amp; Social</v>
          </cell>
          <cell r="H1223" t="str">
            <v>Environment</v>
          </cell>
          <cell r="I1223" t="str">
            <v>lan.ttq@nsrp.com.vn</v>
          </cell>
          <cell r="J1223" t="str">
            <v>+84 (0) 904 879 167</v>
          </cell>
        </row>
        <row r="1224">
          <cell r="B1224">
            <v>1004780</v>
          </cell>
          <cell r="C1224" t="str">
            <v>Mr.</v>
          </cell>
          <cell r="D1224" t="str">
            <v>Vũ Đình Thái</v>
          </cell>
          <cell r="E1224" t="str">
            <v>Environment Section Leader</v>
          </cell>
          <cell r="G1224" t="str">
            <v>Health, Safety, Security, Environment &amp; Social</v>
          </cell>
          <cell r="H1224" t="str">
            <v>Environment</v>
          </cell>
          <cell r="I1224" t="str">
            <v>thai.vd@nsrp.com.vn</v>
          </cell>
          <cell r="J1224" t="str">
            <v>+84 (0) 947 418 082</v>
          </cell>
        </row>
        <row r="1225">
          <cell r="B1225">
            <v>1002840</v>
          </cell>
          <cell r="C1225" t="str">
            <v>Ms.</v>
          </cell>
          <cell r="D1225" t="str">
            <v>Cao Thị Thủy Tiên</v>
          </cell>
          <cell r="E1225" t="str">
            <v>Environment Section Staff</v>
          </cell>
          <cell r="G1225" t="str">
            <v>Health, Safety, Security, Environment &amp; Social</v>
          </cell>
          <cell r="H1225" t="str">
            <v>Environment</v>
          </cell>
          <cell r="I1225" t="str">
            <v>tien.ctt@nsrp.com.vn</v>
          </cell>
          <cell r="J1225" t="str">
            <v>+84 (0) 913 293 414</v>
          </cell>
        </row>
        <row r="1226">
          <cell r="B1226">
            <v>1007700</v>
          </cell>
          <cell r="C1226" t="str">
            <v>Mr.</v>
          </cell>
          <cell r="D1226" t="str">
            <v>Lê Quang Tiến</v>
          </cell>
          <cell r="E1226" t="str">
            <v>Environment Section Staff</v>
          </cell>
          <cell r="G1226" t="str">
            <v>Health, Safety, Security, Environment &amp; Social</v>
          </cell>
          <cell r="H1226" t="str">
            <v>Environment</v>
          </cell>
          <cell r="I1226" t="str">
            <v>tien.lq@nsrp.com.vn</v>
          </cell>
          <cell r="J1226" t="str">
            <v>+84 (0) 165 624 1006</v>
          </cell>
        </row>
        <row r="1227">
          <cell r="B1227">
            <v>1011750</v>
          </cell>
          <cell r="C1227" t="str">
            <v>Mr.</v>
          </cell>
          <cell r="D1227" t="str">
            <v>Bùi Thanh Long</v>
          </cell>
          <cell r="E1227" t="str">
            <v>Environment Section Staff</v>
          </cell>
          <cell r="G1227" t="str">
            <v>Health, Safety, Security, Environment &amp; Social</v>
          </cell>
          <cell r="H1227" t="str">
            <v>Environment</v>
          </cell>
          <cell r="I1227" t="str">
            <v>long.bt@nsrp.com.vn</v>
          </cell>
          <cell r="J1227" t="str">
            <v>+84 (0) 969 313 501</v>
          </cell>
        </row>
        <row r="1228">
          <cell r="B1228">
            <v>1007710</v>
          </cell>
          <cell r="C1228" t="str">
            <v>Mr.</v>
          </cell>
          <cell r="D1228" t="str">
            <v>Trần Văn Thành</v>
          </cell>
          <cell r="E1228" t="str">
            <v>Environment Section Staff, Jr.</v>
          </cell>
          <cell r="G1228" t="str">
            <v>Health, Safety, Security, Environment &amp; Social</v>
          </cell>
          <cell r="H1228" t="str">
            <v>Environment</v>
          </cell>
          <cell r="I1228" t="str">
            <v>thanh.tv@nsrp.com.vn</v>
          </cell>
          <cell r="J1228" t="str">
            <v>+84 (0) 169 204 7314</v>
          </cell>
        </row>
        <row r="1229">
          <cell r="B1229">
            <v>1011430</v>
          </cell>
          <cell r="C1229" t="str">
            <v>Mr.</v>
          </cell>
          <cell r="D1229" t="str">
            <v>Nguyễn Anh Tuấn</v>
          </cell>
          <cell r="E1229" t="str">
            <v>Environment Section Staff, Jr.</v>
          </cell>
          <cell r="G1229" t="str">
            <v>Health, Safety, Security, Environment &amp; Social</v>
          </cell>
          <cell r="H1229" t="str">
            <v>Environment</v>
          </cell>
          <cell r="I1229" t="str">
            <v>tuan.na1@nsrp.com.vn</v>
          </cell>
          <cell r="J1229" t="str">
            <v>+84 (0) 167 713 0894</v>
          </cell>
        </row>
        <row r="1230">
          <cell r="B1230">
            <v>1003723</v>
          </cell>
          <cell r="C1230" t="str">
            <v>Mr.</v>
          </cell>
          <cell r="D1230" t="str">
            <v>Đoàn Thanh Tân</v>
          </cell>
          <cell r="E1230" t="str">
            <v>Section Manager, Firefighting (PVN)</v>
          </cell>
          <cell r="G1230" t="str">
            <v>Health, Safety, Security, Environment &amp; Social</v>
          </cell>
          <cell r="H1230" t="str">
            <v>Fire Fighting</v>
          </cell>
          <cell r="I1230" t="str">
            <v>tan.dt@nsrp.com.vn</v>
          </cell>
          <cell r="J1230" t="str">
            <v>+84 (0) 903 003 589</v>
          </cell>
        </row>
        <row r="1231">
          <cell r="B1231">
            <v>1013409</v>
          </cell>
          <cell r="C1231" t="str">
            <v>Mr.</v>
          </cell>
          <cell r="D1231" t="str">
            <v>Stephen John Thompson</v>
          </cell>
          <cell r="E1231" t="str">
            <v>Fire Fighting Training Advisor</v>
          </cell>
          <cell r="G1231" t="str">
            <v>Health, Safety, Security, Environment &amp; Social</v>
          </cell>
          <cell r="H1231" t="str">
            <v>Fire Fighting</v>
          </cell>
          <cell r="I1231" t="str">
            <v>stephen.thompson@nsrp.com.vn</v>
          </cell>
          <cell r="J1231">
            <v>0</v>
          </cell>
        </row>
        <row r="1232">
          <cell r="B1232">
            <v>1000433</v>
          </cell>
          <cell r="C1232" t="str">
            <v>Mr.</v>
          </cell>
          <cell r="D1232" t="str">
            <v>Trần Thanh Tuấn</v>
          </cell>
          <cell r="E1232" t="str">
            <v>Section Manager, Social &amp; Community (PVN)</v>
          </cell>
          <cell r="G1232" t="str">
            <v>Health, Safety, Security, Environment &amp; Social</v>
          </cell>
          <cell r="H1232" t="str">
            <v>Social &amp; Community</v>
          </cell>
          <cell r="I1232" t="str">
            <v>tuan.tt@nsrp.com.vn</v>
          </cell>
          <cell r="J1232" t="str">
            <v>+84 (0) 904 710 768</v>
          </cell>
        </row>
        <row r="1233">
          <cell r="B1233">
            <v>1000453</v>
          </cell>
          <cell r="C1233" t="str">
            <v>Mr.</v>
          </cell>
          <cell r="D1233" t="str">
            <v>Phan Đình Minh</v>
          </cell>
          <cell r="E1233" t="str">
            <v>Social &amp; Community Advisor (PVN)</v>
          </cell>
          <cell r="G1233" t="str">
            <v>Health, Safety, Security, Environment &amp; Social</v>
          </cell>
          <cell r="H1233" t="str">
            <v>Social &amp; Community</v>
          </cell>
          <cell r="I1233" t="str">
            <v>minh.pd@nsrp.com.vn</v>
          </cell>
          <cell r="J1233" t="str">
            <v>+84 (0) 904 854 759</v>
          </cell>
        </row>
        <row r="1234">
          <cell r="B1234">
            <v>1010079</v>
          </cell>
          <cell r="C1234" t="str">
            <v>Mr.</v>
          </cell>
          <cell r="D1234" t="str">
            <v>Đào Quang Minh</v>
          </cell>
          <cell r="E1234" t="str">
            <v>Social &amp; Community Advisor</v>
          </cell>
          <cell r="G1234" t="str">
            <v>Health, Safety, Security, Environment &amp; Social</v>
          </cell>
          <cell r="H1234" t="str">
            <v>Social &amp; Community</v>
          </cell>
          <cell r="I1234" t="str">
            <v>minh.dq@nsrp.com.vn</v>
          </cell>
          <cell r="J1234" t="str">
            <v>+84 (0) 972 999 800</v>
          </cell>
        </row>
        <row r="1235">
          <cell r="B1235">
            <v>1004790</v>
          </cell>
          <cell r="C1235" t="str">
            <v>Mr.</v>
          </cell>
          <cell r="D1235" t="str">
            <v>Lê Ngọc Huy</v>
          </cell>
          <cell r="E1235" t="str">
            <v>Social &amp; Community Leader</v>
          </cell>
          <cell r="G1235" t="str">
            <v>Health, Safety, Security, Environment &amp; Social</v>
          </cell>
          <cell r="H1235" t="str">
            <v>Social &amp; Community</v>
          </cell>
          <cell r="I1235" t="str">
            <v>huy.ln@nsrp.com.vn</v>
          </cell>
          <cell r="J1235" t="str">
            <v>+84 (0) 983 036 361</v>
          </cell>
        </row>
        <row r="1236">
          <cell r="B1236">
            <v>1012840</v>
          </cell>
          <cell r="C1236" t="str">
            <v>Mr.</v>
          </cell>
          <cell r="D1236" t="str">
            <v>Bùi Đình Chủ</v>
          </cell>
          <cell r="E1236" t="str">
            <v>Social &amp; Community Leader</v>
          </cell>
          <cell r="G1236" t="str">
            <v>Health, Safety, Security, Environment &amp; Social</v>
          </cell>
          <cell r="H1236" t="str">
            <v>Social &amp; Community</v>
          </cell>
          <cell r="I1236" t="str">
            <v>chu.bd@nsrp.com.vn</v>
          </cell>
          <cell r="J1236">
            <v>0</v>
          </cell>
        </row>
        <row r="1237">
          <cell r="B1237">
            <v>1000460</v>
          </cell>
          <cell r="C1237" t="str">
            <v>Ms.</v>
          </cell>
          <cell r="D1237" t="str">
            <v>Bùi Thanh Tâm</v>
          </cell>
          <cell r="E1237" t="str">
            <v>Social &amp; Community Officer</v>
          </cell>
          <cell r="G1237" t="str">
            <v>Health, Safety, Security, Environment &amp; Social</v>
          </cell>
          <cell r="H1237" t="str">
            <v>Social &amp; Community</v>
          </cell>
          <cell r="I1237" t="str">
            <v>tam.bt@nsrp.com.vn</v>
          </cell>
          <cell r="J1237" t="str">
            <v>+84 (0) 904 874 418</v>
          </cell>
        </row>
        <row r="1238">
          <cell r="B1238">
            <v>1000470</v>
          </cell>
          <cell r="C1238" t="str">
            <v>Mr.</v>
          </cell>
          <cell r="D1238" t="str">
            <v>Lê Mạnh Cường</v>
          </cell>
          <cell r="E1238" t="str">
            <v>Social &amp; Community Officer</v>
          </cell>
          <cell r="G1238" t="str">
            <v>Health, Safety, Security, Environment &amp; Social</v>
          </cell>
          <cell r="H1238" t="str">
            <v>Social &amp; Community</v>
          </cell>
          <cell r="I1238" t="str">
            <v>cuong.lm@nsrp.com.vn</v>
          </cell>
          <cell r="J1238" t="str">
            <v>+84 (0) 904 874 459</v>
          </cell>
        </row>
        <row r="1239">
          <cell r="B1239">
            <v>1001470</v>
          </cell>
          <cell r="C1239" t="str">
            <v>Ms.</v>
          </cell>
          <cell r="D1239" t="str">
            <v>Đỗ Thị Thanh</v>
          </cell>
          <cell r="E1239" t="str">
            <v>Social &amp; Community Officer</v>
          </cell>
          <cell r="G1239" t="str">
            <v>Health, Safety, Security, Environment &amp; Social</v>
          </cell>
          <cell r="H1239" t="str">
            <v>Social &amp; Community</v>
          </cell>
          <cell r="I1239" t="str">
            <v>thanh.dt@nsrp.com.vn</v>
          </cell>
          <cell r="J1239" t="str">
            <v>+84 (0) 904 775 269</v>
          </cell>
        </row>
        <row r="1240">
          <cell r="B1240">
            <v>1001480</v>
          </cell>
          <cell r="C1240" t="str">
            <v>Ms.</v>
          </cell>
          <cell r="D1240" t="str">
            <v>Hồ Thị Hường</v>
          </cell>
          <cell r="E1240" t="str">
            <v>Social &amp; Community Officer</v>
          </cell>
          <cell r="G1240" t="str">
            <v>Health, Safety, Security, Environment &amp; Social</v>
          </cell>
          <cell r="H1240" t="str">
            <v>Social &amp; Community</v>
          </cell>
          <cell r="I1240" t="str">
            <v>huong.ht@nsrp.com.vn</v>
          </cell>
          <cell r="J1240" t="str">
            <v>+84 (0) 904 847 869</v>
          </cell>
        </row>
        <row r="1241">
          <cell r="B1241">
            <v>1001490</v>
          </cell>
          <cell r="C1241" t="str">
            <v>Ms.</v>
          </cell>
          <cell r="D1241" t="str">
            <v>Nguyễn Thị Nga</v>
          </cell>
          <cell r="E1241" t="str">
            <v>Social &amp; Community Officer</v>
          </cell>
          <cell r="G1241" t="str">
            <v>Health, Safety, Security, Environment &amp; Social</v>
          </cell>
          <cell r="H1241" t="str">
            <v>Social &amp; Community</v>
          </cell>
          <cell r="I1241" t="str">
            <v>nga.nt@nsrp.com.vn</v>
          </cell>
          <cell r="J1241" t="str">
            <v>+84 (0) 983 120 590</v>
          </cell>
        </row>
        <row r="1242">
          <cell r="B1242">
            <v>1001510</v>
          </cell>
          <cell r="C1242" t="str">
            <v>Ms.</v>
          </cell>
          <cell r="D1242" t="str">
            <v>Lê Thị Hạnh</v>
          </cell>
          <cell r="E1242" t="str">
            <v>Social &amp; Community Officer</v>
          </cell>
          <cell r="G1242" t="str">
            <v>Health, Safety, Security, Environment &amp; Social</v>
          </cell>
          <cell r="H1242" t="str">
            <v>Social &amp; Community</v>
          </cell>
          <cell r="I1242" t="str">
            <v>hanh.lt@nsrp.com.vn</v>
          </cell>
          <cell r="J1242" t="str">
            <v>+84 (0) 948 076 222</v>
          </cell>
        </row>
        <row r="1243">
          <cell r="B1243">
            <v>1001750</v>
          </cell>
          <cell r="C1243" t="str">
            <v>Mr.</v>
          </cell>
          <cell r="D1243" t="str">
            <v>Lê Cảnh Toàn</v>
          </cell>
          <cell r="E1243" t="str">
            <v>Social &amp; Community Officer</v>
          </cell>
          <cell r="G1243" t="str">
            <v>Health, Safety, Security, Environment &amp; Social</v>
          </cell>
          <cell r="H1243" t="str">
            <v>Social &amp; Community</v>
          </cell>
          <cell r="I1243" t="str">
            <v>toan.lc@nsrp.com.vn</v>
          </cell>
          <cell r="J1243" t="str">
            <v>+84 (0) 163 308 7531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sum"/>
      <sheetName val="fldbill1"/>
      <sheetName val="fldeng"/>
      <sheetName val="fldbill2"/>
      <sheetName val="table2"/>
      <sheetName val="table5"/>
      <sheetName val="table5A"/>
      <sheetName val="FW-ASS"/>
      <sheetName val="FW-LOC"/>
      <sheetName val="MANLOADING"/>
      <sheetName val="HOSERV"/>
      <sheetName val="hobill"/>
      <sheetName val="HO MANHRS"/>
      <sheetName val="fldbill (nsd)"/>
      <sheetName val="for list"/>
      <sheetName val="Lookup Lists"/>
      <sheetName val="DeptDiv"/>
      <sheetName val="ref_hide"/>
      <sheetName val="fldbill1:fldbill2"/>
    </sheetNames>
    <sheetDataSet>
      <sheetData sheetId="0"/>
      <sheetData sheetId="1" refreshError="1">
        <row r="1">
          <cell r="A1" t="str">
            <v>FOSTER WHEELER ENERGY LTD</v>
          </cell>
        </row>
        <row r="2">
          <cell r="A2" t="str">
            <v>PROCESS PLANTS ESTIMATING DEPT.</v>
          </cell>
          <cell r="G2" t="str">
            <v>ENQ/CONT No:</v>
          </cell>
          <cell r="H2" t="str">
            <v>0-71-32018</v>
          </cell>
        </row>
        <row r="3">
          <cell r="D3" t="str">
            <v>EXXON BILLINGS SCHEDULE</v>
          </cell>
          <cell r="G3" t="str">
            <v>CLIENT:</v>
          </cell>
          <cell r="H3" t="str">
            <v>ESSO</v>
          </cell>
        </row>
        <row r="4">
          <cell r="A4" t="str">
            <v>Prepared by:  R Cribb / S. Gill</v>
          </cell>
          <cell r="D4" t="str">
            <v>FIELD ASSIGNED SERVICES</v>
          </cell>
          <cell r="G4" t="str">
            <v>PLANT:</v>
          </cell>
          <cell r="H4" t="str">
            <v>FAWLEY</v>
          </cell>
        </row>
        <row r="5">
          <cell r="A5" t="str">
            <v xml:space="preserve">Date: </v>
          </cell>
          <cell r="B5">
            <v>36643.662089930556</v>
          </cell>
          <cell r="D5" t="str">
            <v>Site Engineering</v>
          </cell>
          <cell r="G5" t="str">
            <v>REV:</v>
          </cell>
          <cell r="H5">
            <v>0</v>
          </cell>
        </row>
        <row r="6">
          <cell r="A6" t="str">
            <v>File:</v>
          </cell>
          <cell r="B6" t="str">
            <v>G:\03sevice\PROJEST\NtoS\SSS\samref\[Billings Samref Apr2000.xls]FW-ASS(NSD)</v>
          </cell>
        </row>
        <row r="7">
          <cell r="B7" t="str">
            <v>FW STANDARD ACCOUNTS</v>
          </cell>
          <cell r="H7" t="str">
            <v>£ STLG</v>
          </cell>
        </row>
        <row r="8">
          <cell r="E8" t="str">
            <v>Straight time</v>
          </cell>
          <cell r="F8" t="str">
            <v>Overtime</v>
          </cell>
          <cell r="G8" t="str">
            <v>Total</v>
          </cell>
        </row>
        <row r="9">
          <cell r="B9" t="str">
            <v xml:space="preserve">SALARIES </v>
          </cell>
          <cell r="D9" t="str">
            <v>FEEABLE HRS:</v>
          </cell>
          <cell r="E9">
            <v>10000</v>
          </cell>
          <cell r="F9">
            <v>500</v>
          </cell>
          <cell r="G9">
            <v>10500</v>
          </cell>
          <cell r="H9">
            <v>196500</v>
          </cell>
        </row>
        <row r="10">
          <cell r="B10" t="str">
            <v>DOH</v>
          </cell>
          <cell r="H10">
            <v>47700</v>
          </cell>
        </row>
        <row r="11">
          <cell r="B11" t="str">
            <v>FEEABLE COST</v>
          </cell>
          <cell r="H11">
            <v>244200</v>
          </cell>
        </row>
        <row r="12">
          <cell r="B12" t="str">
            <v>INDIRECTS</v>
          </cell>
          <cell r="H12">
            <v>47120</v>
          </cell>
        </row>
        <row r="13">
          <cell r="B13" t="str">
            <v>OTHER</v>
          </cell>
        </row>
        <row r="14">
          <cell r="F14" t="str">
            <v>SUB TOTAL INTERNAL COST</v>
          </cell>
          <cell r="H14">
            <v>291320</v>
          </cell>
        </row>
        <row r="15">
          <cell r="B15" t="str">
            <v>GAOH&amp;P BY DIFFERENCE</v>
          </cell>
          <cell r="D15">
            <v>9.7000000000000003E-2</v>
          </cell>
          <cell r="H15">
            <v>23590</v>
          </cell>
        </row>
        <row r="16">
          <cell r="F16" t="str">
            <v>TOTAL SELLING PRICE</v>
          </cell>
          <cell r="H16">
            <v>314910</v>
          </cell>
        </row>
        <row r="18">
          <cell r="B18" t="str">
            <v>REIMBURSEMENT</v>
          </cell>
          <cell r="E18" t="str">
            <v>MHRS</v>
          </cell>
          <cell r="F18" t="str">
            <v>RATE</v>
          </cell>
          <cell r="H18" t="str">
            <v>£ STLG</v>
          </cell>
        </row>
        <row r="20">
          <cell r="B20" t="str">
            <v>STAFF SALARIES:     S/T</v>
          </cell>
          <cell r="C20" t="str">
            <v xml:space="preserve">Prod' time </v>
          </cell>
          <cell r="D20">
            <v>0.85</v>
          </cell>
          <cell r="E20">
            <v>8500</v>
          </cell>
          <cell r="F20">
            <v>17.010000000000002</v>
          </cell>
          <cell r="H20">
            <v>144590</v>
          </cell>
        </row>
        <row r="21">
          <cell r="B21" t="str">
            <v>SALARY UPLIFT:      S/T</v>
          </cell>
          <cell r="F21">
            <v>0.1</v>
          </cell>
          <cell r="H21">
            <v>14460</v>
          </cell>
        </row>
        <row r="23">
          <cell r="B23" t="str">
            <v>STAFF SALARIES:     O/T</v>
          </cell>
          <cell r="C23" t="str">
            <v xml:space="preserve">Prod' time </v>
          </cell>
          <cell r="D23">
            <v>1</v>
          </cell>
          <cell r="E23">
            <v>500</v>
          </cell>
          <cell r="F23">
            <v>18.8</v>
          </cell>
          <cell r="H23">
            <v>9400</v>
          </cell>
        </row>
        <row r="24">
          <cell r="B24" t="str">
            <v>SALARY UPLIFT:      O/T</v>
          </cell>
          <cell r="H24" t="str">
            <v>Inc</v>
          </cell>
        </row>
        <row r="26">
          <cell r="D26" t="str">
            <v>TOTAL HRS</v>
          </cell>
          <cell r="E26">
            <v>9000</v>
          </cell>
          <cell r="G26" t="str">
            <v>SALARIES + UPLIFT s/t</v>
          </cell>
          <cell r="H26">
            <v>168450</v>
          </cell>
        </row>
        <row r="29">
          <cell r="B29" t="str">
            <v>STAFF PRB:   S/T</v>
          </cell>
          <cell r="D29">
            <v>0.40410000000000001</v>
          </cell>
          <cell r="E29">
            <v>8500</v>
          </cell>
          <cell r="F29">
            <v>7.56</v>
          </cell>
          <cell r="H29">
            <v>64260</v>
          </cell>
        </row>
        <row r="30">
          <cell r="B30" t="str">
            <v>STAFF PRB:   O/T</v>
          </cell>
          <cell r="D30">
            <v>0.14130000000000001</v>
          </cell>
          <cell r="E30">
            <v>500</v>
          </cell>
          <cell r="F30">
            <v>2.66</v>
          </cell>
          <cell r="H30">
            <v>1330</v>
          </cell>
        </row>
        <row r="31">
          <cell r="D31" t="str">
            <v>STAFF HRS</v>
          </cell>
          <cell r="E31">
            <v>9000</v>
          </cell>
          <cell r="G31" t="str">
            <v>PRB s/t</v>
          </cell>
          <cell r="H31">
            <v>65590</v>
          </cell>
        </row>
        <row r="33">
          <cell r="B33" t="str">
            <v>REIMBURSED AT FIXED RATES:</v>
          </cell>
        </row>
        <row r="34">
          <cell r="B34" t="str">
            <v>ALLOWANCES AND BONUSES</v>
          </cell>
          <cell r="D34" t="str">
            <v xml:space="preserve">Months </v>
          </cell>
          <cell r="E34">
            <v>57</v>
          </cell>
          <cell r="F34">
            <v>800</v>
          </cell>
          <cell r="H34">
            <v>45600</v>
          </cell>
        </row>
        <row r="35">
          <cell r="B35" t="str">
            <v xml:space="preserve">RELOCATION / RETURN </v>
          </cell>
          <cell r="D35" t="str">
            <v xml:space="preserve">Assignees </v>
          </cell>
          <cell r="E35">
            <v>5</v>
          </cell>
          <cell r="F35">
            <v>1150</v>
          </cell>
          <cell r="H35">
            <v>5750</v>
          </cell>
        </row>
        <row r="37">
          <cell r="G37" t="str">
            <v>FIXED RATES s/t</v>
          </cell>
          <cell r="H37">
            <v>51350</v>
          </cell>
        </row>
        <row r="39">
          <cell r="D39" t="str">
            <v>TOTAL HRS</v>
          </cell>
          <cell r="E39">
            <v>9000</v>
          </cell>
          <cell r="G39" t="str">
            <v>RATES &amp; SALARIES s/t</v>
          </cell>
          <cell r="H39">
            <v>285390</v>
          </cell>
        </row>
        <row r="42">
          <cell r="B42" t="str">
            <v>OTHER BILLABLE ITEMS:</v>
          </cell>
        </row>
        <row r="43">
          <cell r="B43" t="str">
            <v>BUSINESS TRAVEL</v>
          </cell>
          <cell r="H43" t="str">
            <v>Excluded</v>
          </cell>
        </row>
        <row r="44">
          <cell r="B44" t="str">
            <v>PROJECT MANAGERS EXPENSES</v>
          </cell>
          <cell r="H44" t="str">
            <v>Excluded</v>
          </cell>
        </row>
        <row r="45">
          <cell r="G45" t="str">
            <v>Sub-total</v>
          </cell>
          <cell r="H45">
            <v>285390</v>
          </cell>
        </row>
        <row r="46">
          <cell r="B46" t="str">
            <v>FEE</v>
          </cell>
        </row>
        <row r="47">
          <cell r="F47" t="str">
            <v>FEE £/HR =</v>
          </cell>
          <cell r="G47">
            <v>3.28</v>
          </cell>
          <cell r="H47">
            <v>29520</v>
          </cell>
        </row>
        <row r="49">
          <cell r="G49" t="str">
            <v>TOTAL INCOME</v>
          </cell>
          <cell r="H49">
            <v>314910</v>
          </cell>
        </row>
        <row r="53">
          <cell r="B53" t="str">
            <v>NOTES</v>
          </cell>
        </row>
        <row r="54">
          <cell r="A54" t="str">
            <v>1</v>
          </cell>
          <cell r="B54" t="str">
            <v>BASIS OF OVERTIME =</v>
          </cell>
          <cell r="C54" t="str">
            <v>3% per annum</v>
          </cell>
        </row>
        <row r="55">
          <cell r="A55" t="str">
            <v>2</v>
          </cell>
          <cell r="B55" t="str">
            <v>BASIS OF ASSIGNMENT COST REIMBURSEMENT =</v>
          </cell>
        </row>
        <row r="56">
          <cell r="A56" t="str">
            <v>3</v>
          </cell>
          <cell r="B56" t="str">
            <v>BASIS OF FEE RATE =</v>
          </cell>
        </row>
        <row r="57">
          <cell r="A57" t="str">
            <v>4</v>
          </cell>
        </row>
        <row r="58">
          <cell r="A58" t="str">
            <v>5</v>
          </cell>
        </row>
        <row r="59">
          <cell r="A59" t="str">
            <v>6</v>
          </cell>
        </row>
      </sheetData>
      <sheetData sheetId="2" refreshError="1">
        <row r="1">
          <cell r="A1" t="str">
            <v>FOSTER WHEELER ENERGY LTD</v>
          </cell>
        </row>
        <row r="2">
          <cell r="A2" t="str">
            <v>PROCESS PLANTS ESTIMATING DEPARTMENT</v>
          </cell>
        </row>
        <row r="3">
          <cell r="A3" t="str">
            <v>FW ASSIGNED SERVICES SUMMARY</v>
          </cell>
        </row>
        <row r="4">
          <cell r="C4" t="str">
            <v>SITE ENGINEERING (FAWLEY)</v>
          </cell>
        </row>
        <row r="5">
          <cell r="A5" t="str">
            <v>Prepared by:  R Cribb / S. Gill</v>
          </cell>
        </row>
        <row r="6">
          <cell r="A6" t="str">
            <v xml:space="preserve">Date: </v>
          </cell>
          <cell r="B6">
            <v>36643.662089930556</v>
          </cell>
        </row>
        <row r="7">
          <cell r="A7" t="str">
            <v>File:</v>
          </cell>
          <cell r="B7" t="str">
            <v>G:\03sevice\PROJEST\NtoS\SSS\samref\[Billings Samref Apr2000.xls]FW-ASS(NSD)</v>
          </cell>
        </row>
        <row r="8">
          <cell r="B8" t="str">
            <v>COST</v>
          </cell>
          <cell r="C8" t="str">
            <v>DESCRIPTION</v>
          </cell>
          <cell r="E8" t="str">
            <v>No.</v>
          </cell>
          <cell r="F8" t="str">
            <v>STATUS</v>
          </cell>
          <cell r="G8" t="str">
            <v>MAN</v>
          </cell>
          <cell r="H8" t="str">
            <v>BASE</v>
          </cell>
        </row>
        <row r="9">
          <cell r="B9" t="str">
            <v>CODE</v>
          </cell>
          <cell r="E9" t="str">
            <v>MEN</v>
          </cell>
          <cell r="F9" t="str">
            <v>(M / S)</v>
          </cell>
          <cell r="G9" t="str">
            <v>MTHS</v>
          </cell>
          <cell r="H9" t="str">
            <v xml:space="preserve">MHRS </v>
          </cell>
        </row>
        <row r="11">
          <cell r="H11">
            <v>173</v>
          </cell>
        </row>
        <row r="13">
          <cell r="C13" t="str">
            <v>Specialist Engineering</v>
          </cell>
          <cell r="E13">
            <v>2</v>
          </cell>
          <cell r="F13" t="str">
            <v>S</v>
          </cell>
          <cell r="G13">
            <v>24</v>
          </cell>
          <cell r="H13">
            <v>4220</v>
          </cell>
        </row>
        <row r="14">
          <cell r="C14" t="str">
            <v>Design / Drafting</v>
          </cell>
          <cell r="E14">
            <v>2.5</v>
          </cell>
          <cell r="F14" t="str">
            <v>S</v>
          </cell>
          <cell r="G14">
            <v>27</v>
          </cell>
          <cell r="H14">
            <v>4700</v>
          </cell>
        </row>
        <row r="15">
          <cell r="C15" t="str">
            <v>Project Engineers</v>
          </cell>
          <cell r="E15">
            <v>0.5</v>
          </cell>
          <cell r="F15" t="str">
            <v>S</v>
          </cell>
          <cell r="G15">
            <v>6</v>
          </cell>
          <cell r="H15">
            <v>1080</v>
          </cell>
        </row>
        <row r="30">
          <cell r="A30">
            <v>1</v>
          </cell>
          <cell r="C30" t="str">
            <v>TOTAL BASIC SALARIES</v>
          </cell>
          <cell r="E30">
            <v>5</v>
          </cell>
          <cell r="G30">
            <v>57</v>
          </cell>
          <cell r="H30">
            <v>10000</v>
          </cell>
        </row>
        <row r="31">
          <cell r="A31">
            <v>2</v>
          </cell>
          <cell r="C31" t="str">
            <v>ESCALATION @</v>
          </cell>
          <cell r="F31">
            <v>0.03</v>
          </cell>
        </row>
        <row r="32">
          <cell r="A32">
            <v>3</v>
          </cell>
          <cell r="B32">
            <v>6611</v>
          </cell>
          <cell r="C32" t="str">
            <v>ESCALATED BASIC SALARIES</v>
          </cell>
        </row>
        <row r="33">
          <cell r="A33">
            <v>4</v>
          </cell>
          <cell r="C33" t="str">
            <v>SALARY UPLIFT @</v>
          </cell>
          <cell r="F33">
            <v>0.1</v>
          </cell>
        </row>
        <row r="34">
          <cell r="A34">
            <v>5</v>
          </cell>
          <cell r="C34" t="str">
            <v>ASSIGNED SALARIES</v>
          </cell>
        </row>
        <row r="35">
          <cell r="A35">
            <v>6</v>
          </cell>
          <cell r="C35" t="str">
            <v>OVERTIME BASIS (HRS / WEEK)</v>
          </cell>
          <cell r="F35">
            <v>0.05</v>
          </cell>
          <cell r="H35">
            <v>500</v>
          </cell>
        </row>
        <row r="36">
          <cell r="A36">
            <v>7</v>
          </cell>
        </row>
        <row r="37">
          <cell r="A37">
            <v>8</v>
          </cell>
          <cell r="B37">
            <v>6090</v>
          </cell>
          <cell r="C37" t="str">
            <v>DEPARTMENTAL OVERHEADS @</v>
          </cell>
          <cell r="E37" t="str">
            <v>STANDARD TIME</v>
          </cell>
          <cell r="G37">
            <v>0.25</v>
          </cell>
        </row>
        <row r="38">
          <cell r="A38">
            <v>9</v>
          </cell>
          <cell r="E38" t="str">
            <v>OVERTIME</v>
          </cell>
          <cell r="G38">
            <v>0.1</v>
          </cell>
        </row>
        <row r="39">
          <cell r="A39">
            <v>10</v>
          </cell>
          <cell r="D39" t="str">
            <v>FEEABLE COST.</v>
          </cell>
          <cell r="H39">
            <v>10500</v>
          </cell>
        </row>
        <row r="40">
          <cell r="C40" t="str">
            <v>INDIRECT COSTS</v>
          </cell>
        </row>
        <row r="41">
          <cell r="A41">
            <v>11</v>
          </cell>
          <cell r="B41">
            <v>7380</v>
          </cell>
          <cell r="C41" t="str">
            <v>OVERTIME PREMIUM @</v>
          </cell>
        </row>
        <row r="42">
          <cell r="A42">
            <v>12</v>
          </cell>
          <cell r="B42">
            <v>7382</v>
          </cell>
          <cell r="C42" t="str">
            <v>SHIFT PREMIUM @</v>
          </cell>
        </row>
        <row r="43">
          <cell r="A43">
            <v>13</v>
          </cell>
          <cell r="B43">
            <v>7390</v>
          </cell>
          <cell r="C43" t="str">
            <v>BONUS</v>
          </cell>
        </row>
        <row r="44">
          <cell r="A44">
            <v>14</v>
          </cell>
          <cell r="B44">
            <v>7342</v>
          </cell>
          <cell r="C44" t="str">
            <v xml:space="preserve">LOCATION ALLOWANCE </v>
          </cell>
          <cell r="E44">
            <v>660</v>
          </cell>
          <cell r="F44" t="str">
            <v>/ month</v>
          </cell>
        </row>
        <row r="45">
          <cell r="A45">
            <v>15</v>
          </cell>
          <cell r="B45">
            <v>7344</v>
          </cell>
          <cell r="C45" t="str">
            <v>MOB / DEMOB</v>
          </cell>
          <cell r="E45">
            <v>50</v>
          </cell>
          <cell r="F45" t="str">
            <v>/ assignee</v>
          </cell>
        </row>
        <row r="46">
          <cell r="A46">
            <v>16</v>
          </cell>
          <cell r="B46">
            <v>7345</v>
          </cell>
          <cell r="C46" t="str">
            <v>SETTLING IN EXPENSES</v>
          </cell>
          <cell r="E46">
            <v>50</v>
          </cell>
          <cell r="F46" t="str">
            <v>/ day for 14 days</v>
          </cell>
        </row>
        <row r="47">
          <cell r="A47">
            <v>17</v>
          </cell>
          <cell r="B47">
            <v>7343</v>
          </cell>
          <cell r="C47" t="str">
            <v xml:space="preserve">PERIODIC RETURN FARES </v>
          </cell>
          <cell r="E47">
            <v>50</v>
          </cell>
          <cell r="F47" t="str">
            <v>/ trip</v>
          </cell>
        </row>
        <row r="48">
          <cell r="A48">
            <v>18</v>
          </cell>
          <cell r="B48">
            <v>7344</v>
          </cell>
          <cell r="C48" t="str">
            <v xml:space="preserve">BAGGAGE ALLOWANCE </v>
          </cell>
        </row>
        <row r="49">
          <cell r="A49">
            <v>19</v>
          </cell>
          <cell r="B49">
            <v>7324</v>
          </cell>
          <cell r="C49" t="str">
            <v xml:space="preserve">PROTECTIVE CLOTHING </v>
          </cell>
          <cell r="E49">
            <v>200</v>
          </cell>
          <cell r="F49" t="str">
            <v>/ assignee</v>
          </cell>
        </row>
        <row r="50">
          <cell r="A50">
            <v>20</v>
          </cell>
          <cell r="B50">
            <v>7330</v>
          </cell>
          <cell r="C50" t="str">
            <v xml:space="preserve">MEDICAL FEES </v>
          </cell>
          <cell r="E50">
            <v>100</v>
          </cell>
          <cell r="F50" t="str">
            <v>/ assignee</v>
          </cell>
        </row>
        <row r="51">
          <cell r="A51">
            <v>21</v>
          </cell>
          <cell r="B51">
            <v>7346</v>
          </cell>
          <cell r="C51" t="str">
            <v>ACCOMMODATION</v>
          </cell>
        </row>
        <row r="52">
          <cell r="A52">
            <v>22</v>
          </cell>
          <cell r="B52">
            <v>7346</v>
          </cell>
          <cell r="C52" t="str">
            <v>UTILITIES</v>
          </cell>
        </row>
        <row r="53">
          <cell r="A53">
            <v>23</v>
          </cell>
          <cell r="B53" t="str">
            <v>7344/5</v>
          </cell>
          <cell r="C53" t="str">
            <v>TURNOVER / EMERGENCY TRAVEL ALLOWANCE</v>
          </cell>
        </row>
        <row r="54">
          <cell r="A54">
            <v>24</v>
          </cell>
          <cell r="B54">
            <v>7350</v>
          </cell>
          <cell r="C54" t="str">
            <v>SCHOOLING</v>
          </cell>
        </row>
        <row r="55">
          <cell r="A55">
            <v>25</v>
          </cell>
          <cell r="B55" t="str">
            <v>7348</v>
          </cell>
          <cell r="C55" t="str">
            <v>PERSONAL TAX SUPPORT</v>
          </cell>
        </row>
        <row r="56">
          <cell r="A56">
            <v>26</v>
          </cell>
          <cell r="B56">
            <v>7341</v>
          </cell>
          <cell r="C56" t="str">
            <v xml:space="preserve">RM EXPENSES </v>
          </cell>
        </row>
        <row r="57">
          <cell r="A57">
            <v>27</v>
          </cell>
          <cell r="B57">
            <v>7341</v>
          </cell>
          <cell r="C57" t="str">
            <v>AGENTS FEES</v>
          </cell>
        </row>
        <row r="58">
          <cell r="A58">
            <v>28</v>
          </cell>
          <cell r="B58">
            <v>6090</v>
          </cell>
          <cell r="C58" t="str">
            <v xml:space="preserve">PROCESSING COSTS </v>
          </cell>
          <cell r="E58">
            <v>50</v>
          </cell>
          <cell r="F58" t="str">
            <v>/ assignee</v>
          </cell>
        </row>
        <row r="59">
          <cell r="A59">
            <v>29</v>
          </cell>
          <cell r="B59">
            <v>5110</v>
          </cell>
          <cell r="C59" t="str">
            <v>OFFICE SUPPLIES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roup 2"/>
      <sheetName val="Group 1"/>
    </sheetNames>
    <sheetDataSet>
      <sheetData sheetId="0">
        <row r="2">
          <cell r="B2" t="str">
            <v>Personnel Code</v>
          </cell>
          <cell r="C2" t="str">
            <v>G</v>
          </cell>
          <cell r="D2" t="str">
            <v>Name</v>
          </cell>
          <cell r="E2" t="str">
            <v>Title: "Position (Section)" or "Position, Div."</v>
          </cell>
          <cell r="F2" t="str">
            <v>Ext</v>
          </cell>
          <cell r="G2" t="str">
            <v>Department/ Division</v>
          </cell>
          <cell r="H2" t="str">
            <v>Section</v>
          </cell>
          <cell r="I2" t="str">
            <v>Email</v>
          </cell>
          <cell r="J2" t="str">
            <v>Contact</v>
          </cell>
        </row>
        <row r="3">
          <cell r="B3">
            <v>1000011</v>
          </cell>
          <cell r="C3" t="str">
            <v>Mr.</v>
          </cell>
          <cell r="D3" t="str">
            <v>Kazutoshi Shimmura</v>
          </cell>
          <cell r="E3" t="str">
            <v>General Director</v>
          </cell>
          <cell r="F3">
            <v>201</v>
          </cell>
          <cell r="G3" t="str">
            <v>Management</v>
          </cell>
          <cell r="H3">
            <v>0</v>
          </cell>
          <cell r="I3" t="str">
            <v>kazutoshi.shimmura@nsrp.com.vn</v>
          </cell>
          <cell r="J3" t="str">
            <v>+84 (0) 904 894 418</v>
          </cell>
        </row>
        <row r="4">
          <cell r="B4">
            <v>1000032</v>
          </cell>
          <cell r="C4" t="str">
            <v>Mr.</v>
          </cell>
          <cell r="D4" t="str">
            <v>Turki Al-Ajmi</v>
          </cell>
          <cell r="E4" t="str">
            <v>Deputy General Director</v>
          </cell>
          <cell r="F4">
            <v>203</v>
          </cell>
          <cell r="G4" t="str">
            <v>Management</v>
          </cell>
          <cell r="H4">
            <v>0</v>
          </cell>
          <cell r="I4" t="str">
            <v>turki.alajmi@nsrp.com.vn</v>
          </cell>
          <cell r="J4" t="str">
            <v>+84 (0) 902 264 988</v>
          </cell>
        </row>
        <row r="5">
          <cell r="B5">
            <v>1011793</v>
          </cell>
          <cell r="C5" t="str">
            <v>Mr.</v>
          </cell>
          <cell r="D5" t="str">
            <v>Đinh Văn Ngọc</v>
          </cell>
          <cell r="E5" t="str">
            <v>Deputy General Director</v>
          </cell>
          <cell r="F5">
            <v>202</v>
          </cell>
          <cell r="G5" t="str">
            <v>Management</v>
          </cell>
          <cell r="H5">
            <v>0</v>
          </cell>
          <cell r="I5" t="str">
            <v>ngoc.dv@nsrp.com.vn</v>
          </cell>
          <cell r="J5" t="str">
            <v>+84 (0) 905 988 666</v>
          </cell>
        </row>
        <row r="6">
          <cell r="B6">
            <v>1000041</v>
          </cell>
          <cell r="C6" t="str">
            <v>Mr.</v>
          </cell>
          <cell r="D6" t="str">
            <v>Yasuhito Fukuda</v>
          </cell>
          <cell r="E6" t="str">
            <v xml:space="preserve">Chief Business Officer </v>
          </cell>
          <cell r="F6">
            <v>111</v>
          </cell>
          <cell r="G6" t="str">
            <v>Management</v>
          </cell>
          <cell r="H6">
            <v>0</v>
          </cell>
          <cell r="I6" t="str">
            <v>yasuhito.fukuda@nsrp.com.vn</v>
          </cell>
          <cell r="J6" t="str">
            <v>+84 (0) 904 877 418</v>
          </cell>
        </row>
        <row r="7">
          <cell r="B7">
            <v>1000051</v>
          </cell>
          <cell r="C7" t="str">
            <v>Mr.</v>
          </cell>
          <cell r="D7" t="str">
            <v>Hiroshi Akiya</v>
          </cell>
          <cell r="E7" t="str">
            <v>SSU Coordinator</v>
          </cell>
          <cell r="F7">
            <v>0</v>
          </cell>
          <cell r="G7" t="str">
            <v>SSU</v>
          </cell>
          <cell r="H7">
            <v>0</v>
          </cell>
          <cell r="I7" t="str">
            <v>hiroshi.akiya@nsrp.com.vn</v>
          </cell>
          <cell r="J7" t="str">
            <v>+84 (0) 904 874 867</v>
          </cell>
        </row>
        <row r="8">
          <cell r="B8">
            <v>1001660</v>
          </cell>
          <cell r="C8" t="str">
            <v>Mr.</v>
          </cell>
          <cell r="D8" t="str">
            <v>Mông Hoài Vũ</v>
          </cell>
          <cell r="E8" t="str">
            <v>SSU Officer</v>
          </cell>
          <cell r="F8">
            <v>133</v>
          </cell>
          <cell r="G8" t="str">
            <v>SSU</v>
          </cell>
          <cell r="H8">
            <v>0</v>
          </cell>
          <cell r="I8" t="str">
            <v>vu.mh@nsrp.com.vn</v>
          </cell>
          <cell r="J8" t="str">
            <v>+84 (0) 168 268 8666</v>
          </cell>
        </row>
        <row r="9">
          <cell r="B9">
            <v>1001670</v>
          </cell>
          <cell r="C9" t="str">
            <v>Mr.</v>
          </cell>
          <cell r="D9" t="str">
            <v>Lê Văn Đông</v>
          </cell>
          <cell r="E9" t="str">
            <v>SSU Lead Officer</v>
          </cell>
          <cell r="F9">
            <v>133</v>
          </cell>
          <cell r="G9" t="str">
            <v>SSU</v>
          </cell>
          <cell r="H9">
            <v>0</v>
          </cell>
          <cell r="I9" t="str">
            <v>dong.lv@nsrp.com.vn</v>
          </cell>
          <cell r="J9" t="str">
            <v>+84 (0) 907 081 480</v>
          </cell>
        </row>
        <row r="10">
          <cell r="B10">
            <v>1001680</v>
          </cell>
          <cell r="C10" t="str">
            <v>Mr.</v>
          </cell>
          <cell r="D10" t="str">
            <v>Nguyễn Văn Sinh</v>
          </cell>
          <cell r="E10" t="str">
            <v>SSU Officer</v>
          </cell>
          <cell r="F10">
            <v>0</v>
          </cell>
          <cell r="G10" t="str">
            <v>SSU</v>
          </cell>
          <cell r="H10">
            <v>0</v>
          </cell>
          <cell r="I10" t="str">
            <v>sinh.nv@nsrp.com.vn</v>
          </cell>
          <cell r="J10" t="str">
            <v>+84 (0) 915 389 929</v>
          </cell>
        </row>
        <row r="11">
          <cell r="B11">
            <v>1002201</v>
          </cell>
          <cell r="C11" t="str">
            <v>Mr.</v>
          </cell>
          <cell r="D11" t="str">
            <v>Junnosuke Ito</v>
          </cell>
          <cell r="E11" t="str">
            <v>Chief Accounting Officer</v>
          </cell>
          <cell r="F11">
            <v>0</v>
          </cell>
          <cell r="G11" t="str">
            <v>Accounting</v>
          </cell>
          <cell r="H11">
            <v>0</v>
          </cell>
          <cell r="I11" t="str">
            <v>junnosuke.ito@nsrp.com.vn</v>
          </cell>
          <cell r="J11" t="str">
            <v>+84 (0) 904 882 349</v>
          </cell>
        </row>
        <row r="12">
          <cell r="B12">
            <v>1000160</v>
          </cell>
          <cell r="C12" t="str">
            <v>Ms.</v>
          </cell>
          <cell r="D12" t="str">
            <v>Mai Thị Xuân Liên</v>
          </cell>
          <cell r="E12" t="str">
            <v>Senior Accountant Team Leader</v>
          </cell>
          <cell r="F12">
            <v>116</v>
          </cell>
          <cell r="G12" t="str">
            <v>Accounting</v>
          </cell>
          <cell r="H12">
            <v>0</v>
          </cell>
          <cell r="I12" t="str">
            <v>lien.mtx@nsrp.com.vn</v>
          </cell>
          <cell r="J12" t="str">
            <v>+84 (0) 966 678 686</v>
          </cell>
        </row>
        <row r="13">
          <cell r="B13">
            <v>1000170</v>
          </cell>
          <cell r="C13" t="str">
            <v>Ms.</v>
          </cell>
          <cell r="D13" t="str">
            <v>Nguyễn Thị Thục Phương</v>
          </cell>
          <cell r="E13" t="str">
            <v>Accountant Team Leader</v>
          </cell>
          <cell r="F13">
            <v>0</v>
          </cell>
          <cell r="G13" t="str">
            <v>Accounting</v>
          </cell>
          <cell r="H13">
            <v>0</v>
          </cell>
          <cell r="I13" t="str">
            <v>phuong.ntt@nsrp.com.vn</v>
          </cell>
          <cell r="J13" t="str">
            <v>+84 (0) 982 512 128</v>
          </cell>
        </row>
        <row r="14">
          <cell r="B14">
            <v>1000180</v>
          </cell>
          <cell r="C14" t="str">
            <v>Ms.</v>
          </cell>
          <cell r="D14" t="str">
            <v>Nguyễn Thị Quỳnh Hoa</v>
          </cell>
          <cell r="E14" t="str">
            <v>Accountant Team Leader</v>
          </cell>
          <cell r="G14" t="str">
            <v>Accounting</v>
          </cell>
          <cell r="H14">
            <v>0</v>
          </cell>
          <cell r="I14" t="str">
            <v>hoa.ntq@nsrp.com.vn</v>
          </cell>
          <cell r="J14" t="str">
            <v>+84 (0) 902 008 228</v>
          </cell>
        </row>
        <row r="15">
          <cell r="B15">
            <v>1000200</v>
          </cell>
          <cell r="C15" t="str">
            <v>Ms.</v>
          </cell>
          <cell r="D15" t="str">
            <v>Phạm Thị Chiên</v>
          </cell>
          <cell r="E15" t="str">
            <v>Accountant</v>
          </cell>
          <cell r="F15">
            <v>134</v>
          </cell>
          <cell r="G15" t="str">
            <v>Accounting</v>
          </cell>
          <cell r="H15">
            <v>0</v>
          </cell>
          <cell r="I15" t="str">
            <v>chien.pt@nsrp.com.vn</v>
          </cell>
          <cell r="J15" t="str">
            <v>+84 (0) 983 892 561</v>
          </cell>
        </row>
        <row r="16">
          <cell r="B16">
            <v>1000210</v>
          </cell>
          <cell r="C16" t="str">
            <v>Ms.</v>
          </cell>
          <cell r="D16" t="str">
            <v>Hoàng Thị Yến</v>
          </cell>
          <cell r="E16" t="str">
            <v>Assistant to Accountant</v>
          </cell>
          <cell r="F16">
            <v>172</v>
          </cell>
          <cell r="G16" t="str">
            <v>Accounting</v>
          </cell>
          <cell r="H16">
            <v>0</v>
          </cell>
          <cell r="I16" t="str">
            <v>yen.ht@nsrp.com.vn</v>
          </cell>
          <cell r="J16" t="str">
            <v>+84 (0) 986 364 459</v>
          </cell>
        </row>
        <row r="17">
          <cell r="B17">
            <v>1001273</v>
          </cell>
          <cell r="C17" t="str">
            <v>Ms.</v>
          </cell>
          <cell r="D17" t="str">
            <v>Đỗ Thị Anh Thu</v>
          </cell>
          <cell r="E17" t="str">
            <v>Accountant</v>
          </cell>
          <cell r="F17">
            <v>177</v>
          </cell>
          <cell r="G17" t="str">
            <v>Accounting</v>
          </cell>
          <cell r="H17">
            <v>0</v>
          </cell>
          <cell r="I17" t="str">
            <v>thu.dta@nsrp.com.vn</v>
          </cell>
          <cell r="J17" t="str">
            <v>+84 (0) 963 636 894</v>
          </cell>
        </row>
        <row r="18">
          <cell r="B18">
            <v>1001690</v>
          </cell>
          <cell r="C18" t="str">
            <v>Ms.</v>
          </cell>
          <cell r="D18" t="str">
            <v>Lương Nguyệt Chi</v>
          </cell>
          <cell r="E18" t="str">
            <v>Accountant</v>
          </cell>
          <cell r="F18">
            <v>0</v>
          </cell>
          <cell r="G18" t="str">
            <v>Accounting</v>
          </cell>
          <cell r="H18">
            <v>0</v>
          </cell>
          <cell r="I18" t="str">
            <v>chi.ln@nsrp.com.vn</v>
          </cell>
          <cell r="J18" t="str">
            <v>+84 (0) 979 579 509</v>
          </cell>
        </row>
        <row r="19">
          <cell r="B19">
            <v>1001710</v>
          </cell>
          <cell r="C19" t="str">
            <v>Ms.</v>
          </cell>
          <cell r="D19" t="str">
            <v>Đỗ Thị Hằng</v>
          </cell>
          <cell r="E19" t="str">
            <v>Assistant to Accountant</v>
          </cell>
          <cell r="F19">
            <v>168</v>
          </cell>
          <cell r="G19" t="str">
            <v>Accounting</v>
          </cell>
          <cell r="H19">
            <v>0</v>
          </cell>
          <cell r="I19" t="str">
            <v>hang.dt@nsrp.com.vn</v>
          </cell>
          <cell r="J19" t="str">
            <v>+84 (0) 979 472 892</v>
          </cell>
        </row>
        <row r="20">
          <cell r="B20">
            <v>1003300</v>
          </cell>
          <cell r="C20" t="str">
            <v>Ms.</v>
          </cell>
          <cell r="D20" t="str">
            <v>Vũ Thị Mai</v>
          </cell>
          <cell r="E20" t="str">
            <v>Assistant to Accountant</v>
          </cell>
          <cell r="F20">
            <v>167</v>
          </cell>
          <cell r="G20" t="str">
            <v>Accounting</v>
          </cell>
          <cell r="H20">
            <v>0</v>
          </cell>
          <cell r="I20" t="str">
            <v>mai.vt@nsrp.com.vn</v>
          </cell>
          <cell r="J20" t="str">
            <v>+84 (0) 167 377 2207</v>
          </cell>
        </row>
        <row r="21">
          <cell r="B21">
            <v>1006970</v>
          </cell>
          <cell r="C21" t="str">
            <v>Ms.</v>
          </cell>
          <cell r="D21" t="str">
            <v>Hoàng Thị Ánh Phượng</v>
          </cell>
          <cell r="E21" t="str">
            <v>Accountant</v>
          </cell>
          <cell r="F21">
            <v>123</v>
          </cell>
          <cell r="G21" t="str">
            <v>Accounting</v>
          </cell>
          <cell r="H21">
            <v>0</v>
          </cell>
          <cell r="I21" t="str">
            <v>phuong.hta@nsrp.com.vn</v>
          </cell>
          <cell r="J21" t="str">
            <v xml:space="preserve">+84 (0) 986 380 889  </v>
          </cell>
        </row>
        <row r="22">
          <cell r="B22">
            <v>1009130</v>
          </cell>
          <cell r="C22" t="str">
            <v>Ms.</v>
          </cell>
          <cell r="D22" t="str">
            <v>Đỗ Thị Ngân</v>
          </cell>
          <cell r="E22" t="str">
            <v>Assistant to Accountant</v>
          </cell>
          <cell r="F22">
            <v>113</v>
          </cell>
          <cell r="G22" t="str">
            <v>Accounting</v>
          </cell>
          <cell r="H22">
            <v>0</v>
          </cell>
          <cell r="I22" t="str">
            <v>ngan.dt@nsrp.com.vn</v>
          </cell>
          <cell r="J22" t="str">
            <v>+84 (0) 1649 587 348</v>
          </cell>
        </row>
        <row r="23">
          <cell r="B23">
            <v>1011840</v>
          </cell>
          <cell r="C23" t="str">
            <v>Ms.</v>
          </cell>
          <cell r="D23" t="str">
            <v>Đặng Thị Thanh</v>
          </cell>
          <cell r="E23" t="str">
            <v>Accountant</v>
          </cell>
          <cell r="F23">
            <v>142</v>
          </cell>
          <cell r="G23" t="str">
            <v>Accounting</v>
          </cell>
          <cell r="H23">
            <v>0</v>
          </cell>
          <cell r="I23" t="str">
            <v>thanh.dt3@nsrp.com.vn</v>
          </cell>
          <cell r="J23" t="str">
            <v>+84 (0) 912 308 561</v>
          </cell>
        </row>
        <row r="24">
          <cell r="B24">
            <v>1011850</v>
          </cell>
          <cell r="C24" t="str">
            <v>Ms.</v>
          </cell>
          <cell r="D24" t="str">
            <v>Vũ Thị Hạnh</v>
          </cell>
          <cell r="E24" t="str">
            <v>Accountant Officer</v>
          </cell>
          <cell r="F24">
            <v>124</v>
          </cell>
          <cell r="G24" t="str">
            <v>Accounting</v>
          </cell>
          <cell r="H24">
            <v>0</v>
          </cell>
          <cell r="I24" t="str">
            <v>hanh.vt@nsrp.com.vn</v>
          </cell>
          <cell r="J24" t="str">
            <v>+84 (0) 947 793 086</v>
          </cell>
        </row>
        <row r="25">
          <cell r="B25">
            <v>1012140</v>
          </cell>
          <cell r="C25" t="str">
            <v>Ms.</v>
          </cell>
          <cell r="D25" t="str">
            <v>Lê Thị Phương Thảo</v>
          </cell>
          <cell r="E25" t="str">
            <v>Assistant to Accountant</v>
          </cell>
          <cell r="F25">
            <v>107</v>
          </cell>
          <cell r="G25" t="str">
            <v>Accounting</v>
          </cell>
          <cell r="H25">
            <v>0</v>
          </cell>
          <cell r="I25" t="str">
            <v>thao.ltp@nsrp.com.vn</v>
          </cell>
          <cell r="J25">
            <v>0</v>
          </cell>
        </row>
        <row r="26">
          <cell r="B26">
            <v>1004332</v>
          </cell>
          <cell r="C26" t="str">
            <v>Mr.</v>
          </cell>
          <cell r="D26" t="str">
            <v>Mousa Al-Obaidan</v>
          </cell>
          <cell r="E26" t="str">
            <v>Finance Manager</v>
          </cell>
          <cell r="F26">
            <v>122</v>
          </cell>
          <cell r="G26" t="str">
            <v>Finance</v>
          </cell>
          <cell r="H26">
            <v>0</v>
          </cell>
          <cell r="I26" t="str">
            <v>mousa.al-obaidan@nsrp.com.vn</v>
          </cell>
          <cell r="J26" t="str">
            <v>+84 (0) 904 869 497</v>
          </cell>
        </row>
        <row r="27">
          <cell r="B27">
            <v>1000240</v>
          </cell>
          <cell r="C27" t="str">
            <v>Ms.</v>
          </cell>
          <cell r="D27" t="str">
            <v>Lê Mai Trang</v>
          </cell>
          <cell r="E27" t="str">
            <v>Senior Finance Team Leader</v>
          </cell>
          <cell r="F27">
            <v>110</v>
          </cell>
          <cell r="G27" t="str">
            <v>Finance</v>
          </cell>
          <cell r="H27">
            <v>0</v>
          </cell>
          <cell r="I27" t="str">
            <v>trang.lm@nsrp.com.vn</v>
          </cell>
          <cell r="J27" t="str">
            <v>+84 (0) 903 409 949</v>
          </cell>
        </row>
        <row r="28">
          <cell r="B28">
            <v>1001520</v>
          </cell>
          <cell r="C28" t="str">
            <v>Ms.</v>
          </cell>
          <cell r="D28" t="str">
            <v>Nguyễn Thị Hải Yến</v>
          </cell>
          <cell r="E28" t="str">
            <v>Finance Analyst</v>
          </cell>
          <cell r="F28">
            <v>142</v>
          </cell>
          <cell r="G28" t="str">
            <v>Finance</v>
          </cell>
          <cell r="H28">
            <v>0</v>
          </cell>
          <cell r="I28" t="str">
            <v>yen.nth@nsrp.com.vn</v>
          </cell>
          <cell r="J28" t="str">
            <v xml:space="preserve">+84 (0) 906 295 338 </v>
          </cell>
        </row>
        <row r="29">
          <cell r="B29">
            <v>1002580</v>
          </cell>
          <cell r="C29" t="str">
            <v>Ms.</v>
          </cell>
          <cell r="D29" t="str">
            <v>Nguyễn Như Trang</v>
          </cell>
          <cell r="E29" t="str">
            <v>Finance Analyst</v>
          </cell>
          <cell r="F29">
            <v>101</v>
          </cell>
          <cell r="G29" t="str">
            <v>Finance</v>
          </cell>
          <cell r="H29">
            <v>0</v>
          </cell>
          <cell r="I29" t="str">
            <v>trang.nn@nsrp.com.vn</v>
          </cell>
          <cell r="J29" t="str">
            <v>+84 (0) 978 978 096</v>
          </cell>
        </row>
        <row r="30">
          <cell r="B30">
            <v>1011590</v>
          </cell>
          <cell r="C30" t="str">
            <v>Ms.</v>
          </cell>
          <cell r="D30" t="str">
            <v>Nguyễn Thu Giang</v>
          </cell>
          <cell r="E30" t="str">
            <v>Senior Treasury Analyst</v>
          </cell>
          <cell r="F30">
            <v>121</v>
          </cell>
          <cell r="G30" t="str">
            <v>Finance</v>
          </cell>
          <cell r="H30">
            <v>0</v>
          </cell>
          <cell r="I30" t="str">
            <v>giang.nt1@nsrp.com.vn</v>
          </cell>
          <cell r="J30" t="str">
            <v>+84 (0) 904 050 510</v>
          </cell>
        </row>
        <row r="31">
          <cell r="B31">
            <v>1011830</v>
          </cell>
          <cell r="C31" t="str">
            <v>Ms.</v>
          </cell>
          <cell r="D31" t="str">
            <v>Đỗ Thị Ái Vân</v>
          </cell>
          <cell r="E31" t="str">
            <v>Finance Analyst</v>
          </cell>
          <cell r="F31">
            <v>120</v>
          </cell>
          <cell r="G31" t="str">
            <v>Finance</v>
          </cell>
          <cell r="H31">
            <v>0</v>
          </cell>
          <cell r="I31" t="str">
            <v>van.dta@nsrp.com.vn</v>
          </cell>
          <cell r="J31" t="str">
            <v>+84 (0) 902 160 250</v>
          </cell>
        </row>
        <row r="32">
          <cell r="B32">
            <v>1000231</v>
          </cell>
          <cell r="C32" t="str">
            <v>Mr.</v>
          </cell>
          <cell r="D32" t="str">
            <v>Minoru Machida</v>
          </cell>
          <cell r="E32" t="str">
            <v>Project Finance Manager</v>
          </cell>
          <cell r="F32">
            <v>119</v>
          </cell>
          <cell r="G32" t="str">
            <v>(HO) Project Finance</v>
          </cell>
          <cell r="H32">
            <v>0</v>
          </cell>
          <cell r="I32" t="str">
            <v>minoru.machida@nsrp.com.vn</v>
          </cell>
          <cell r="J32" t="str">
            <v>+84 (0) 904 877 416</v>
          </cell>
        </row>
        <row r="33">
          <cell r="B33">
            <v>1000250</v>
          </cell>
          <cell r="C33" t="str">
            <v>Ms.</v>
          </cell>
          <cell r="D33" t="str">
            <v>Võ Thị Thu Hà</v>
          </cell>
          <cell r="E33" t="str">
            <v>Finance Leader</v>
          </cell>
          <cell r="F33">
            <v>0</v>
          </cell>
          <cell r="G33" t="str">
            <v>(HO) Project Finance</v>
          </cell>
          <cell r="H33">
            <v>0</v>
          </cell>
          <cell r="I33" t="str">
            <v>ha.vtt@nsrp.com.vn</v>
          </cell>
          <cell r="J33" t="str">
            <v>+84 (0) 976 119 769</v>
          </cell>
        </row>
        <row r="34">
          <cell r="B34">
            <v>1001530</v>
          </cell>
          <cell r="C34" t="str">
            <v>Ms.</v>
          </cell>
          <cell r="D34" t="str">
            <v>Vũ Lê Minh Chi</v>
          </cell>
          <cell r="E34" t="str">
            <v>Finance Assistant</v>
          </cell>
          <cell r="F34">
            <v>166</v>
          </cell>
          <cell r="G34" t="str">
            <v>(HO) Project Finance</v>
          </cell>
          <cell r="H34">
            <v>0</v>
          </cell>
          <cell r="I34" t="str">
            <v>chi.vlm@nsrp.com.vn</v>
          </cell>
          <cell r="J34" t="str">
            <v>+84 (0) 934 627 189</v>
          </cell>
        </row>
        <row r="35">
          <cell r="B35">
            <v>1000322</v>
          </cell>
          <cell r="C35" t="str">
            <v>Mr.</v>
          </cell>
          <cell r="D35" t="str">
            <v>Beni V. Malderen</v>
          </cell>
          <cell r="E35" t="str">
            <v>IT Development Manager</v>
          </cell>
          <cell r="F35">
            <v>0</v>
          </cell>
          <cell r="G35" t="str">
            <v>IT Development</v>
          </cell>
          <cell r="H35">
            <v>0</v>
          </cell>
          <cell r="I35" t="str">
            <v>beni.vanmalderen@nsrp.com.vn</v>
          </cell>
          <cell r="J35" t="str">
            <v>+84 (0) 904 858 008</v>
          </cell>
        </row>
        <row r="36">
          <cell r="B36">
            <v>1001500</v>
          </cell>
          <cell r="C36" t="str">
            <v>Mr.</v>
          </cell>
          <cell r="D36" t="str">
            <v>Lê Đức Nghĩa</v>
          </cell>
          <cell r="E36" t="str">
            <v>Junior System Administrator</v>
          </cell>
          <cell r="F36">
            <v>0</v>
          </cell>
          <cell r="G36" t="str">
            <v>IT Development</v>
          </cell>
          <cell r="H36">
            <v>0</v>
          </cell>
          <cell r="I36" t="str">
            <v>nghia.ld@nsrp.com.vn</v>
          </cell>
          <cell r="J36" t="str">
            <v>+84 (0) 986 120 456</v>
          </cell>
        </row>
        <row r="37">
          <cell r="B37">
            <v>1002880</v>
          </cell>
          <cell r="C37" t="str">
            <v>Mr.</v>
          </cell>
          <cell r="D37" t="str">
            <v>Lê Thành Trung</v>
          </cell>
          <cell r="E37" t="str">
            <v>IT System Administrator</v>
          </cell>
          <cell r="F37">
            <v>165</v>
          </cell>
          <cell r="G37" t="str">
            <v>IT Development</v>
          </cell>
          <cell r="H37">
            <v>0</v>
          </cell>
          <cell r="I37" t="str">
            <v>trung.lt@nsrp.com.vn</v>
          </cell>
          <cell r="J37" t="str">
            <v>+84 (0) 936 904 320</v>
          </cell>
        </row>
        <row r="38">
          <cell r="B38">
            <v>1004350</v>
          </cell>
          <cell r="C38" t="str">
            <v>Mr.</v>
          </cell>
          <cell r="D38" t="str">
            <v>Phạm Thanh Hà</v>
          </cell>
          <cell r="E38" t="str">
            <v>IT Helpdesk</v>
          </cell>
          <cell r="F38">
            <v>0</v>
          </cell>
          <cell r="G38" t="str">
            <v>IT Development</v>
          </cell>
          <cell r="H38">
            <v>0</v>
          </cell>
          <cell r="I38" t="str">
            <v>ha.pt@nsrp.com.vn</v>
          </cell>
          <cell r="J38" t="str">
            <v>+84 (0) 944 599 268</v>
          </cell>
        </row>
        <row r="39">
          <cell r="B39">
            <v>1004860</v>
          </cell>
          <cell r="C39" t="str">
            <v>Ms.</v>
          </cell>
          <cell r="D39" t="str">
            <v>Vũ Thị Ngọc</v>
          </cell>
          <cell r="E39" t="str">
            <v>IT Project Administrator</v>
          </cell>
          <cell r="F39">
            <v>136</v>
          </cell>
          <cell r="G39" t="str">
            <v>IT Development</v>
          </cell>
          <cell r="H39">
            <v>0</v>
          </cell>
          <cell r="I39" t="str">
            <v>ngoc.vt@nsrp.com.vn</v>
          </cell>
          <cell r="J39" t="str">
            <v>+84 (0) 902 135 531</v>
          </cell>
        </row>
        <row r="40">
          <cell r="B40">
            <v>1007189</v>
          </cell>
          <cell r="C40" t="str">
            <v>Ms.</v>
          </cell>
          <cell r="D40" t="str">
            <v>Tăng Thị Nga</v>
          </cell>
          <cell r="E40" t="str">
            <v>SAP Specialist</v>
          </cell>
          <cell r="F40">
            <v>137</v>
          </cell>
          <cell r="G40" t="str">
            <v>IT Development</v>
          </cell>
          <cell r="H40">
            <v>0</v>
          </cell>
          <cell r="I40" t="str">
            <v>nga.tt@nsrp.com.vn</v>
          </cell>
          <cell r="J40">
            <v>0</v>
          </cell>
        </row>
        <row r="41">
          <cell r="B41">
            <v>1007270</v>
          </cell>
          <cell r="C41" t="str">
            <v>Mr.</v>
          </cell>
          <cell r="D41" t="str">
            <v>Nguyễn Tùng Lâm</v>
          </cell>
          <cell r="E41" t="str">
            <v>IT Security &amp; Compliance Officer</v>
          </cell>
          <cell r="F41">
            <v>0</v>
          </cell>
          <cell r="G41" t="str">
            <v>IT Development</v>
          </cell>
          <cell r="H41">
            <v>0</v>
          </cell>
          <cell r="I41" t="str">
            <v>lam.nt@nsrp.com.vn</v>
          </cell>
          <cell r="J41" t="str">
            <v xml:space="preserve">+84 (0) 904 250 769  </v>
          </cell>
        </row>
        <row r="42">
          <cell r="B42">
            <v>1007309</v>
          </cell>
          <cell r="C42" t="str">
            <v>Mr.</v>
          </cell>
          <cell r="D42" t="str">
            <v>Nguyễn Trường Phi</v>
          </cell>
          <cell r="E42" t="str">
            <v>SAP Specialist</v>
          </cell>
          <cell r="F42">
            <v>0</v>
          </cell>
          <cell r="G42" t="str">
            <v>IT Development</v>
          </cell>
          <cell r="H42">
            <v>0</v>
          </cell>
          <cell r="I42" t="str">
            <v>phi.nt@nsrp.com.vn</v>
          </cell>
          <cell r="J42" t="str">
            <v xml:space="preserve">+84 (0) 988 989 933  </v>
          </cell>
        </row>
        <row r="43">
          <cell r="B43">
            <v>1009150</v>
          </cell>
          <cell r="C43" t="str">
            <v>Mr.</v>
          </cell>
          <cell r="D43" t="str">
            <v>Đào Đức Toàn</v>
          </cell>
          <cell r="E43" t="str">
            <v>IT Helpdesk Engineer</v>
          </cell>
          <cell r="F43">
            <v>118</v>
          </cell>
          <cell r="G43" t="str">
            <v>IT Development</v>
          </cell>
          <cell r="H43">
            <v>0</v>
          </cell>
          <cell r="I43" t="str">
            <v>toan.dd@nsrp.com.vn</v>
          </cell>
          <cell r="J43" t="str">
            <v>+84 (0) 915 468 668</v>
          </cell>
        </row>
        <row r="44">
          <cell r="B44">
            <v>1011509</v>
          </cell>
          <cell r="C44" t="str">
            <v>Mr.</v>
          </cell>
          <cell r="D44" t="str">
            <v>Đậu Thanh Hải</v>
          </cell>
          <cell r="E44" t="str">
            <v>SAP Specialist</v>
          </cell>
          <cell r="F44">
            <v>117</v>
          </cell>
          <cell r="G44" t="str">
            <v>IT Development</v>
          </cell>
          <cell r="H44">
            <v>0</v>
          </cell>
          <cell r="I44" t="str">
            <v>hai.dt@nsrp.com.vn</v>
          </cell>
          <cell r="J44" t="str">
            <v>+84 (0) 976 256 287</v>
          </cell>
        </row>
        <row r="45">
          <cell r="B45">
            <v>1012069</v>
          </cell>
          <cell r="C45" t="str">
            <v>Mr.</v>
          </cell>
          <cell r="D45" t="str">
            <v>Ngô Hải Hùng</v>
          </cell>
          <cell r="E45" t="str">
            <v>Data Specialist</v>
          </cell>
          <cell r="F45">
            <v>117</v>
          </cell>
          <cell r="G45" t="str">
            <v>IT Development</v>
          </cell>
          <cell r="H45">
            <v>0</v>
          </cell>
          <cell r="I45" t="str">
            <v>hung.nh1@nsrp.com.vn</v>
          </cell>
          <cell r="J45" t="str">
            <v>+84 (0) 966 694 345</v>
          </cell>
        </row>
        <row r="46">
          <cell r="B46">
            <v>1012131</v>
          </cell>
          <cell r="C46" t="str">
            <v>Mr.</v>
          </cell>
          <cell r="D46" t="str">
            <v>Yoichi Sato</v>
          </cell>
          <cell r="E46" t="str">
            <v xml:space="preserve">Senior Expert </v>
          </cell>
          <cell r="F46">
            <v>0</v>
          </cell>
          <cell r="G46" t="str">
            <v>IT Development</v>
          </cell>
          <cell r="H46">
            <v>0</v>
          </cell>
          <cell r="I46" t="str">
            <v>yoichi.sato@nsrp.com.vn</v>
          </cell>
          <cell r="J46">
            <v>0</v>
          </cell>
        </row>
        <row r="47">
          <cell r="B47">
            <v>1002990</v>
          </cell>
          <cell r="C47" t="str">
            <v>Mr.</v>
          </cell>
          <cell r="D47" t="str">
            <v>Đinh Quốc Dương</v>
          </cell>
          <cell r="E47" t="str">
            <v>Facility Leader</v>
          </cell>
          <cell r="F47">
            <v>0</v>
          </cell>
          <cell r="G47" t="str">
            <v>Administration</v>
          </cell>
          <cell r="H47">
            <v>0</v>
          </cell>
          <cell r="I47" t="str">
            <v>duong.dq@nsrp.com.vn</v>
          </cell>
          <cell r="J47" t="str">
            <v>+84 (0) 988 616 248</v>
          </cell>
        </row>
        <row r="48">
          <cell r="B48">
            <v>1000110</v>
          </cell>
          <cell r="C48" t="str">
            <v>Ms.</v>
          </cell>
          <cell r="D48" t="str">
            <v>Phạm Thị Kim Lộc</v>
          </cell>
          <cell r="E48" t="str">
            <v>Administration Coordinator</v>
          </cell>
          <cell r="F48">
            <v>161</v>
          </cell>
          <cell r="G48" t="str">
            <v>Administration</v>
          </cell>
          <cell r="H48">
            <v>0</v>
          </cell>
          <cell r="I48" t="str">
            <v>loc.ptk@nsrp.com.vn</v>
          </cell>
          <cell r="J48" t="str">
            <v>+84 (0) 984 358 037</v>
          </cell>
        </row>
        <row r="49">
          <cell r="B49">
            <v>1000130</v>
          </cell>
          <cell r="C49" t="str">
            <v>Ms.</v>
          </cell>
          <cell r="D49" t="str">
            <v>Hồ Thị Kim Ngân</v>
          </cell>
          <cell r="E49" t="str">
            <v>Administration Staff</v>
          </cell>
          <cell r="F49">
            <v>109</v>
          </cell>
          <cell r="G49" t="str">
            <v>Administration</v>
          </cell>
          <cell r="H49">
            <v>0</v>
          </cell>
          <cell r="I49" t="str">
            <v>ngan.htk@nsrp.com.vn</v>
          </cell>
          <cell r="J49" t="str">
            <v>+84 (0) 904 885 967</v>
          </cell>
        </row>
        <row r="50">
          <cell r="B50">
            <v>1000140</v>
          </cell>
          <cell r="C50" t="str">
            <v>Ms.</v>
          </cell>
          <cell r="D50" t="str">
            <v>Nguyễn Thị Nguyệt</v>
          </cell>
          <cell r="E50" t="str">
            <v>Administration Staff</v>
          </cell>
          <cell r="F50">
            <v>160</v>
          </cell>
          <cell r="G50" t="str">
            <v>Administration</v>
          </cell>
          <cell r="H50">
            <v>0</v>
          </cell>
          <cell r="I50" t="str">
            <v>nguyet.nt@nsrp.com.vn</v>
          </cell>
          <cell r="J50" t="str">
            <v>+84 (0) 904 938 779</v>
          </cell>
        </row>
        <row r="51">
          <cell r="B51">
            <v>1001300</v>
          </cell>
          <cell r="C51" t="str">
            <v>Ms.</v>
          </cell>
          <cell r="D51" t="str">
            <v>Nguyễn Hà Phương Ninh</v>
          </cell>
          <cell r="E51" t="str">
            <v>Temporary Secretary to DGD KPI</v>
          </cell>
          <cell r="F51">
            <v>162</v>
          </cell>
          <cell r="G51" t="str">
            <v>Administration</v>
          </cell>
          <cell r="H51">
            <v>0</v>
          </cell>
          <cell r="I51" t="str">
            <v>ninh.nhp@nsrp.com.vn</v>
          </cell>
          <cell r="J51" t="str">
            <v>+84 (0) 973 891 905</v>
          </cell>
        </row>
        <row r="52">
          <cell r="B52">
            <v>1002980</v>
          </cell>
          <cell r="C52" t="str">
            <v>Ms.</v>
          </cell>
          <cell r="D52" t="str">
            <v>Trần Ngọc Mai</v>
          </cell>
          <cell r="E52" t="str">
            <v>Administration Staff</v>
          </cell>
          <cell r="F52">
            <v>115</v>
          </cell>
          <cell r="G52" t="str">
            <v>Administration</v>
          </cell>
          <cell r="H52">
            <v>0</v>
          </cell>
          <cell r="I52" t="str">
            <v>mai.tn@nsrp.com.vn</v>
          </cell>
          <cell r="J52" t="str">
            <v>+84 (0) 983 276 245</v>
          </cell>
        </row>
        <row r="53">
          <cell r="B53">
            <v>1006870</v>
          </cell>
          <cell r="C53" t="str">
            <v>Ms.</v>
          </cell>
          <cell r="D53" t="str">
            <v>Phan Thị Thúy Nga</v>
          </cell>
          <cell r="E53" t="str">
            <v>Administration Staff</v>
          </cell>
          <cell r="F53">
            <v>150</v>
          </cell>
          <cell r="G53" t="str">
            <v>Administration</v>
          </cell>
          <cell r="H53">
            <v>0</v>
          </cell>
          <cell r="I53" t="str">
            <v>nga.ptt@nsrp.com.vn</v>
          </cell>
          <cell r="J53" t="str">
            <v>+84 (0) 983 992 204</v>
          </cell>
        </row>
        <row r="54">
          <cell r="B54">
            <v>1007090</v>
          </cell>
          <cell r="C54" t="str">
            <v>Ms.</v>
          </cell>
          <cell r="D54" t="str">
            <v>Phạm Thanh Kiều Trang</v>
          </cell>
          <cell r="E54" t="str">
            <v>Temporary Secretary to Management</v>
          </cell>
          <cell r="F54">
            <v>0</v>
          </cell>
          <cell r="G54" t="str">
            <v>Administration</v>
          </cell>
          <cell r="H54">
            <v>0</v>
          </cell>
          <cell r="I54" t="str">
            <v>trang.ptk@nsrp.com.vn</v>
          </cell>
          <cell r="J54" t="str">
            <v xml:space="preserve">+84 (0) 988 636 420  </v>
          </cell>
        </row>
        <row r="55">
          <cell r="B55">
            <v>1000063</v>
          </cell>
          <cell r="C55" t="str">
            <v>Mr.</v>
          </cell>
          <cell r="D55" t="str">
            <v>Phạm Xuân Khoa</v>
          </cell>
          <cell r="E55" t="str">
            <v>PR Leader</v>
          </cell>
          <cell r="F55">
            <v>0</v>
          </cell>
          <cell r="G55" t="str">
            <v>Public Relation</v>
          </cell>
          <cell r="H55">
            <v>0</v>
          </cell>
          <cell r="I55" t="str">
            <v>khoa.px@nsrp.com.vn</v>
          </cell>
          <cell r="J55" t="str">
            <v>+84 (0) 904 007 755</v>
          </cell>
        </row>
        <row r="56">
          <cell r="B56">
            <v>1003350</v>
          </cell>
          <cell r="C56" t="str">
            <v>Mr.</v>
          </cell>
          <cell r="D56" t="str">
            <v>Trần Lê Hoàn</v>
          </cell>
          <cell r="E56" t="str">
            <v>Logistic Coordinator</v>
          </cell>
          <cell r="F56">
            <v>0</v>
          </cell>
          <cell r="G56" t="str">
            <v>Public Relation</v>
          </cell>
          <cell r="H56">
            <v>0</v>
          </cell>
          <cell r="I56" t="str">
            <v>hoan.tl@nsrp.com.vn</v>
          </cell>
          <cell r="J56" t="str">
            <v xml:space="preserve">+84 (0) 933 666 968 </v>
          </cell>
        </row>
        <row r="57">
          <cell r="B57">
            <v>1012150</v>
          </cell>
          <cell r="C57" t="str">
            <v>Ms.</v>
          </cell>
          <cell r="D57" t="str">
            <v>Vũ Minh Phương</v>
          </cell>
          <cell r="E57" t="str">
            <v>PR Assistant</v>
          </cell>
          <cell r="F57">
            <v>0</v>
          </cell>
          <cell r="G57" t="str">
            <v>Public Relation</v>
          </cell>
          <cell r="H57">
            <v>0</v>
          </cell>
          <cell r="I57">
            <v>0</v>
          </cell>
          <cell r="J57">
            <v>0</v>
          </cell>
        </row>
        <row r="58">
          <cell r="B58">
            <v>1006911</v>
          </cell>
          <cell r="C58" t="str">
            <v>Mr.</v>
          </cell>
          <cell r="D58" t="str">
            <v>Shintaro Ishida</v>
          </cell>
          <cell r="E58" t="str">
            <v>Chief Manager</v>
          </cell>
          <cell r="F58">
            <v>0</v>
          </cell>
          <cell r="G58" t="str">
            <v>Planning &amp; Control</v>
          </cell>
          <cell r="H58">
            <v>0</v>
          </cell>
          <cell r="I58" t="str">
            <v>shintaro.ishida@nsrp.com.vn</v>
          </cell>
          <cell r="J58" t="str">
            <v>+84 (0) 901 792 535</v>
          </cell>
        </row>
        <row r="59">
          <cell r="B59">
            <v>1000083</v>
          </cell>
          <cell r="C59" t="str">
            <v>Mr.</v>
          </cell>
          <cell r="D59" t="str">
            <v>Trịnh Ngọc Long</v>
          </cell>
          <cell r="E59" t="str">
            <v>Senior Expert</v>
          </cell>
          <cell r="F59">
            <v>157</v>
          </cell>
          <cell r="G59" t="str">
            <v>Planning &amp; Control</v>
          </cell>
          <cell r="H59">
            <v>0</v>
          </cell>
          <cell r="I59" t="str">
            <v>long.tn@nsrp.com.vn</v>
          </cell>
          <cell r="J59" t="str">
            <v>+84 (0) 904 877 497</v>
          </cell>
        </row>
        <row r="60">
          <cell r="B60">
            <v>1001240</v>
          </cell>
          <cell r="C60" t="str">
            <v>Ms.</v>
          </cell>
          <cell r="D60" t="str">
            <v>Châu Thị Thúy Liễu</v>
          </cell>
          <cell r="E60" t="str">
            <v xml:space="preserve">Planning Officer </v>
          </cell>
          <cell r="F60">
            <v>151</v>
          </cell>
          <cell r="G60" t="str">
            <v>Planning &amp; Control</v>
          </cell>
          <cell r="H60">
            <v>0</v>
          </cell>
          <cell r="I60" t="str">
            <v>lieu.ctt@nsrp.com.vn</v>
          </cell>
          <cell r="J60" t="str">
            <v>+84 (0) 918 522 182</v>
          </cell>
        </row>
        <row r="61">
          <cell r="B61">
            <v>1001250</v>
          </cell>
          <cell r="C61" t="str">
            <v>Mr.</v>
          </cell>
          <cell r="D61" t="str">
            <v>Hoàng Tuấn Anh</v>
          </cell>
          <cell r="E61" t="str">
            <v xml:space="preserve">Planning Officer </v>
          </cell>
          <cell r="F61">
            <v>171</v>
          </cell>
          <cell r="G61" t="str">
            <v>Planning &amp; Control</v>
          </cell>
          <cell r="H61">
            <v>0</v>
          </cell>
          <cell r="I61" t="str">
            <v>anh.ht@nsrp.com.vn</v>
          </cell>
          <cell r="J61" t="str">
            <v>+84 (0) 934 278 969</v>
          </cell>
        </row>
        <row r="62">
          <cell r="B62">
            <v>1001260</v>
          </cell>
          <cell r="C62" t="str">
            <v>Ms.</v>
          </cell>
          <cell r="D62" t="str">
            <v>Vũ Thị Loan</v>
          </cell>
          <cell r="E62" t="str">
            <v xml:space="preserve">Document Control Officer </v>
          </cell>
          <cell r="F62">
            <v>169</v>
          </cell>
          <cell r="G62" t="str">
            <v>Planning &amp; Control</v>
          </cell>
          <cell r="H62">
            <v>0</v>
          </cell>
          <cell r="I62" t="str">
            <v>loan.vt@nsrp.com.vn</v>
          </cell>
          <cell r="J62" t="str">
            <v>+84 (0) 975 666 817</v>
          </cell>
        </row>
        <row r="63">
          <cell r="B63">
            <v>1002872</v>
          </cell>
          <cell r="C63" t="str">
            <v>Mr.</v>
          </cell>
          <cell r="D63" t="str">
            <v>Ahmad Al-Ali</v>
          </cell>
          <cell r="E63" t="str">
            <v>Senior Expert</v>
          </cell>
          <cell r="F63">
            <v>152</v>
          </cell>
          <cell r="G63" t="str">
            <v>Planning &amp; Control</v>
          </cell>
          <cell r="H63">
            <v>0</v>
          </cell>
          <cell r="I63" t="str">
            <v>ahmad.alali@nsrp.com.vn</v>
          </cell>
          <cell r="J63" t="str">
            <v>+84 (0) 904 863 129</v>
          </cell>
        </row>
        <row r="64">
          <cell r="B64">
            <v>1012121</v>
          </cell>
          <cell r="C64" t="str">
            <v>Mr.</v>
          </cell>
          <cell r="D64" t="str">
            <v>Shiro Matsuda</v>
          </cell>
          <cell r="E64" t="str">
            <v xml:space="preserve">HR &amp; T Manager </v>
          </cell>
          <cell r="F64">
            <v>0</v>
          </cell>
          <cell r="G64" t="str">
            <v>(HO) Human Resource &amp; Training</v>
          </cell>
          <cell r="H64">
            <v>0</v>
          </cell>
          <cell r="I64" t="str">
            <v>shiro.matsuda@nsrp.com.vn</v>
          </cell>
          <cell r="J64" t="str">
            <v>+84 (0) 934 450 488</v>
          </cell>
        </row>
        <row r="65">
          <cell r="B65">
            <v>1000303</v>
          </cell>
          <cell r="C65" t="str">
            <v>Mr.</v>
          </cell>
          <cell r="D65" t="str">
            <v>Nguyễn Quang Bằng</v>
          </cell>
          <cell r="E65" t="str">
            <v>Senior Expert - Training</v>
          </cell>
          <cell r="F65">
            <v>170</v>
          </cell>
          <cell r="G65" t="str">
            <v>(HO) Human Resource &amp; Training</v>
          </cell>
          <cell r="H65">
            <v>0</v>
          </cell>
          <cell r="I65" t="str">
            <v>bang.nq@nsrp.com.vn</v>
          </cell>
          <cell r="J65" t="str">
            <v>+84 (0) 913 320 176</v>
          </cell>
        </row>
        <row r="66">
          <cell r="B66">
            <v>1000310</v>
          </cell>
          <cell r="C66" t="str">
            <v>Mr.</v>
          </cell>
          <cell r="D66" t="str">
            <v>Nguyễn Thành Hưng</v>
          </cell>
          <cell r="E66" t="str">
            <v>Senior HR Team Leader</v>
          </cell>
          <cell r="F66">
            <v>153</v>
          </cell>
          <cell r="G66" t="str">
            <v>(HO) Human Resource &amp; Training</v>
          </cell>
          <cell r="H66">
            <v>0</v>
          </cell>
          <cell r="I66" t="str">
            <v>hung.nt@nsrp.com.vn</v>
          </cell>
          <cell r="J66" t="str">
            <v xml:space="preserve">+84 (0) 904 867 681  </v>
          </cell>
        </row>
        <row r="67">
          <cell r="B67">
            <v>1001290</v>
          </cell>
          <cell r="C67" t="str">
            <v>Ms.</v>
          </cell>
          <cell r="D67" t="str">
            <v>Lê Thị Ánh Tuyết</v>
          </cell>
          <cell r="E67" t="str">
            <v>HR staff - Payroll</v>
          </cell>
          <cell r="F67">
            <v>0</v>
          </cell>
          <cell r="G67" t="str">
            <v>(HO) Human Resource &amp; Training</v>
          </cell>
          <cell r="H67">
            <v>0</v>
          </cell>
          <cell r="I67" t="str">
            <v>tuyet.lta@nsrp.com.vn</v>
          </cell>
          <cell r="J67" t="str">
            <v>+84 (0) 914 721 987
+84 (0) 987 957 559</v>
          </cell>
        </row>
        <row r="68">
          <cell r="B68">
            <v>1001702</v>
          </cell>
          <cell r="C68" t="str">
            <v>Ms.</v>
          </cell>
          <cell r="D68" t="str">
            <v>Hind B. Al-Issa</v>
          </cell>
          <cell r="E68" t="str">
            <v>Senior Expert - HR, Recruitment</v>
          </cell>
          <cell r="F68">
            <v>347</v>
          </cell>
          <cell r="G68" t="str">
            <v>(HO) Human Resource &amp; Training</v>
          </cell>
          <cell r="H68">
            <v>0</v>
          </cell>
          <cell r="I68" t="str">
            <v>hind.alissa@nsrp.com.vn</v>
          </cell>
          <cell r="J68" t="str">
            <v>+84 (0) 163 984 5684</v>
          </cell>
        </row>
        <row r="69">
          <cell r="B69">
            <v>1002970</v>
          </cell>
          <cell r="C69" t="str">
            <v>Ms.</v>
          </cell>
          <cell r="D69" t="str">
            <v>Lê Việt Hà</v>
          </cell>
          <cell r="E69" t="str">
            <v>Manning &amp; Budget Control Assistant</v>
          </cell>
          <cell r="F69">
            <v>169</v>
          </cell>
          <cell r="G69" t="str">
            <v>(HO) Human Resource &amp; Training</v>
          </cell>
          <cell r="H69">
            <v>0</v>
          </cell>
          <cell r="I69" t="str">
            <v>ha.lv@nsrp.com.vn</v>
          </cell>
          <cell r="J69" t="str">
            <v xml:space="preserve">+84 (0) 163 492 8392 </v>
          </cell>
        </row>
        <row r="70">
          <cell r="B70">
            <v>1003840</v>
          </cell>
          <cell r="C70" t="str">
            <v>Ms.</v>
          </cell>
          <cell r="D70" t="str">
            <v>Lê Thị Thúy</v>
          </cell>
          <cell r="E70" t="str">
            <v>Training Staff</v>
          </cell>
          <cell r="F70">
            <v>344</v>
          </cell>
          <cell r="G70" t="str">
            <v>(HO) Human Resource &amp; Training</v>
          </cell>
          <cell r="H70">
            <v>0</v>
          </cell>
          <cell r="I70" t="str">
            <v>thuy.lt1@nsrp.com.vn</v>
          </cell>
          <cell r="J70" t="str">
            <v>+84 (0) 985 049 896</v>
          </cell>
        </row>
        <row r="71">
          <cell r="B71">
            <v>1004360</v>
          </cell>
          <cell r="C71" t="str">
            <v>Ms.</v>
          </cell>
          <cell r="D71" t="str">
            <v>Lê Thị Thùy</v>
          </cell>
          <cell r="E71" t="str">
            <v>Payroll Assistant</v>
          </cell>
          <cell r="F71">
            <v>0</v>
          </cell>
          <cell r="G71" t="str">
            <v>(HO) Human Resource &amp; Training</v>
          </cell>
          <cell r="H71">
            <v>0</v>
          </cell>
          <cell r="I71" t="str">
            <v>thuy.lt@nsrp.com.vn</v>
          </cell>
          <cell r="J71" t="str">
            <v>+84 (0) 973 419 698</v>
          </cell>
        </row>
        <row r="72">
          <cell r="B72">
            <v>1004660</v>
          </cell>
          <cell r="C72" t="str">
            <v>Ms.</v>
          </cell>
          <cell r="D72" t="str">
            <v>Nguyễn Thị Hải Yến</v>
          </cell>
          <cell r="E72" t="str">
            <v>Training Officer</v>
          </cell>
          <cell r="F72">
            <v>142</v>
          </cell>
          <cell r="G72" t="str">
            <v>(HO) Human Resource &amp; Training</v>
          </cell>
          <cell r="H72">
            <v>0</v>
          </cell>
          <cell r="I72" t="str">
            <v>yen.nth1@nsrp.com.vn</v>
          </cell>
          <cell r="J72" t="str">
            <v xml:space="preserve">+84 (0) 982 831 447 </v>
          </cell>
        </row>
        <row r="73">
          <cell r="B73">
            <v>1004989</v>
          </cell>
          <cell r="C73" t="str">
            <v>Mr.</v>
          </cell>
          <cell r="D73" t="str">
            <v>John David Desmond</v>
          </cell>
          <cell r="E73" t="str">
            <v>Senior Training Advisor</v>
          </cell>
          <cell r="F73">
            <v>0</v>
          </cell>
          <cell r="G73" t="str">
            <v>(HO) Human Resource &amp; Training</v>
          </cell>
          <cell r="H73">
            <v>0</v>
          </cell>
          <cell r="I73" t="str">
            <v>john.d.desmond@nsrp.com.vn</v>
          </cell>
          <cell r="J73" t="str">
            <v>+84 (0) 905 776 890</v>
          </cell>
        </row>
        <row r="74">
          <cell r="B74">
            <v>1007670</v>
          </cell>
          <cell r="C74" t="str">
            <v>Ms.</v>
          </cell>
          <cell r="D74" t="str">
            <v>Lưu Thị Thanh</v>
          </cell>
          <cell r="E74" t="str">
            <v>Payroll Assistant</v>
          </cell>
          <cell r="F74">
            <v>0</v>
          </cell>
          <cell r="G74" t="str">
            <v>(HO) Human Resource &amp; Training</v>
          </cell>
          <cell r="H74">
            <v>0</v>
          </cell>
          <cell r="I74" t="str">
            <v>thanh.lt@nsrp.com.vn</v>
          </cell>
          <cell r="J74" t="str">
            <v>+84 (0) 988 557 291</v>
          </cell>
        </row>
        <row r="75">
          <cell r="B75">
            <v>1011261</v>
          </cell>
          <cell r="C75" t="str">
            <v>Mr.</v>
          </cell>
          <cell r="D75" t="str">
            <v>Yoshisumi Tamao</v>
          </cell>
          <cell r="E75" t="str">
            <v>Senior Expert - Training</v>
          </cell>
          <cell r="F75">
            <v>348</v>
          </cell>
          <cell r="G75" t="str">
            <v>(HO) Human Resource &amp; Training</v>
          </cell>
          <cell r="H75">
            <v>0</v>
          </cell>
          <cell r="I75" t="str">
            <v>yoshisumi.tamao@nsrp.com.vn</v>
          </cell>
          <cell r="J75">
            <v>0</v>
          </cell>
        </row>
        <row r="76">
          <cell r="B76">
            <v>1011770</v>
          </cell>
          <cell r="C76" t="str">
            <v>Ms.</v>
          </cell>
          <cell r="D76" t="str">
            <v>Nguyễn Thị Ngọc</v>
          </cell>
          <cell r="E76" t="str">
            <v>Payroll Assistant</v>
          </cell>
          <cell r="F76">
            <v>0</v>
          </cell>
          <cell r="G76" t="str">
            <v>(HO) Human Resource &amp; Training</v>
          </cell>
          <cell r="H76">
            <v>0</v>
          </cell>
          <cell r="I76" t="str">
            <v>ngoc.nt@nsrp.com.vn</v>
          </cell>
          <cell r="J76" t="str">
            <v>+84 (0) 919 639 236</v>
          </cell>
        </row>
        <row r="77">
          <cell r="B77">
            <v>1000260</v>
          </cell>
          <cell r="C77" t="str">
            <v>Mr.</v>
          </cell>
          <cell r="D77" t="str">
            <v>Trần Anh Tuấn</v>
          </cell>
          <cell r="E77" t="str">
            <v>Senior Tech &amp; Co-ordination Team Leader</v>
          </cell>
          <cell r="F77">
            <v>346</v>
          </cell>
          <cell r="G77" t="str">
            <v>Technical &amp; Coordination</v>
          </cell>
          <cell r="H77">
            <v>0</v>
          </cell>
          <cell r="I77" t="str">
            <v>tuan.ta@nsrp.com.vn</v>
          </cell>
          <cell r="J77" t="str">
            <v>+84 (0) 904 895 278</v>
          </cell>
        </row>
        <row r="78">
          <cell r="B78">
            <v>1003360</v>
          </cell>
          <cell r="C78" t="str">
            <v>Mr.</v>
          </cell>
          <cell r="D78" t="str">
            <v>Đào Ngọ Hoàng</v>
          </cell>
          <cell r="E78" t="str">
            <v>Project Coordination Officer (EPC)</v>
          </cell>
          <cell r="F78">
            <v>0</v>
          </cell>
          <cell r="G78" t="str">
            <v>Technical &amp; Coordination</v>
          </cell>
          <cell r="H78">
            <v>0</v>
          </cell>
          <cell r="I78" t="str">
            <v>hoang.dn@nsrp.com.vn</v>
          </cell>
          <cell r="J78" t="str">
            <v>+84 (0) 904 234 705</v>
          </cell>
        </row>
        <row r="79">
          <cell r="B79">
            <v>1003690</v>
          </cell>
          <cell r="C79" t="str">
            <v>Mr.</v>
          </cell>
          <cell r="D79" t="str">
            <v>Trịnh Tuấn Khanh</v>
          </cell>
          <cell r="E79" t="str">
            <v>Project Coordination Officer (Infrastructure)</v>
          </cell>
          <cell r="F79">
            <v>0</v>
          </cell>
          <cell r="G79" t="str">
            <v>Technical &amp; Coordination</v>
          </cell>
          <cell r="H79">
            <v>0</v>
          </cell>
          <cell r="I79" t="str">
            <v>khanh.tt@nsrp.com.vn</v>
          </cell>
          <cell r="J79" t="str">
            <v xml:space="preserve">+84 (0) 904 706 569 </v>
          </cell>
        </row>
        <row r="80">
          <cell r="B80">
            <v>1000491</v>
          </cell>
          <cell r="C80" t="str">
            <v>Mr.</v>
          </cell>
          <cell r="D80" t="str">
            <v>Nobutoshi Yaji</v>
          </cell>
          <cell r="E80" t="str">
            <v>Executive Project Director</v>
          </cell>
          <cell r="F80">
            <v>112</v>
          </cell>
          <cell r="G80" t="str">
            <v>IPMT</v>
          </cell>
          <cell r="H80">
            <v>0</v>
          </cell>
          <cell r="I80" t="str">
            <v>nobutoshi.yaji@nsrp.com.vn</v>
          </cell>
          <cell r="J80">
            <v>0</v>
          </cell>
        </row>
        <row r="81">
          <cell r="B81">
            <v>1000501</v>
          </cell>
          <cell r="C81" t="str">
            <v>Mr.</v>
          </cell>
          <cell r="D81" t="str">
            <v>Junichi Imai</v>
          </cell>
          <cell r="E81" t="str">
            <v>Deputy Project Director</v>
          </cell>
          <cell r="F81">
            <v>0</v>
          </cell>
          <cell r="G81" t="str">
            <v>IPMT</v>
          </cell>
          <cell r="H81">
            <v>0</v>
          </cell>
          <cell r="I81" t="str">
            <v>junichi.imai@nsrp.com.vn</v>
          </cell>
          <cell r="J81">
            <v>0</v>
          </cell>
        </row>
        <row r="82">
          <cell r="B82">
            <v>1000371</v>
          </cell>
          <cell r="C82" t="str">
            <v>Mr.</v>
          </cell>
          <cell r="D82" t="str">
            <v>Koji Nishimiya</v>
          </cell>
          <cell r="E82" t="str">
            <v>Stakeholder Engagement Manager</v>
          </cell>
          <cell r="F82">
            <v>0</v>
          </cell>
          <cell r="G82" t="str">
            <v>Health, Safety, Security, Environment &amp; Social</v>
          </cell>
          <cell r="H82">
            <v>0</v>
          </cell>
          <cell r="I82" t="str">
            <v>koji.nishimiya@nsrp.com.vn</v>
          </cell>
          <cell r="J82" t="str">
            <v>+84 (0) 902 026 465</v>
          </cell>
        </row>
        <row r="83">
          <cell r="B83">
            <v>1000383</v>
          </cell>
          <cell r="C83" t="str">
            <v>Ms.</v>
          </cell>
          <cell r="D83" t="str">
            <v>Đỗ Thị Thu Hà</v>
          </cell>
          <cell r="E83" t="str">
            <v>Chief HSE Engineer</v>
          </cell>
          <cell r="F83">
            <v>0</v>
          </cell>
          <cell r="G83" t="str">
            <v>Health, Safety, Security, Environment &amp; Social</v>
          </cell>
          <cell r="H83">
            <v>0</v>
          </cell>
          <cell r="I83" t="str">
            <v>ha.dtt@nsrp.com.vn</v>
          </cell>
          <cell r="J83" t="str">
            <v>+84 (0) 904 984 768</v>
          </cell>
        </row>
        <row r="84">
          <cell r="B84">
            <v>1000511</v>
          </cell>
          <cell r="C84" t="str">
            <v>Mr.</v>
          </cell>
          <cell r="D84" t="str">
            <v>Takayuki Komamura</v>
          </cell>
          <cell r="E84" t="str">
            <v>Procurement Manager</v>
          </cell>
          <cell r="F84">
            <v>0</v>
          </cell>
          <cell r="G84" t="str">
            <v>IPMT</v>
          </cell>
          <cell r="H84">
            <v>0</v>
          </cell>
          <cell r="I84" t="str">
            <v>takayuki.komamura@nsrp.com.vn</v>
          </cell>
          <cell r="J84">
            <v>0</v>
          </cell>
        </row>
        <row r="85">
          <cell r="B85">
            <v>1000521</v>
          </cell>
          <cell r="C85" t="str">
            <v>Mr.</v>
          </cell>
          <cell r="D85" t="str">
            <v>Takashi Hiraishi</v>
          </cell>
          <cell r="E85" t="str">
            <v>Senior Project Control Engineer</v>
          </cell>
          <cell r="F85">
            <v>0</v>
          </cell>
          <cell r="G85" t="str">
            <v>IPMT</v>
          </cell>
          <cell r="H85">
            <v>0</v>
          </cell>
          <cell r="I85" t="str">
            <v>takashi.hiraishi@nsrp.com.vn</v>
          </cell>
          <cell r="J85">
            <v>0</v>
          </cell>
        </row>
        <row r="86">
          <cell r="B86">
            <v>1000531</v>
          </cell>
          <cell r="C86" t="str">
            <v>Mr.</v>
          </cell>
          <cell r="D86" t="str">
            <v>Yoshihiko Fujiwara</v>
          </cell>
          <cell r="E86" t="str">
            <v>Process Manager</v>
          </cell>
          <cell r="F86">
            <v>108</v>
          </cell>
          <cell r="G86" t="str">
            <v>IPMT</v>
          </cell>
          <cell r="H86">
            <v>0</v>
          </cell>
          <cell r="I86" t="str">
            <v>yoshihiko.fujiwara@nsrp.com.vn</v>
          </cell>
          <cell r="J86">
            <v>0</v>
          </cell>
        </row>
        <row r="87">
          <cell r="B87">
            <v>1000551</v>
          </cell>
          <cell r="C87" t="str">
            <v>Mr.</v>
          </cell>
          <cell r="D87" t="str">
            <v>Kazutaka Ikeda</v>
          </cell>
          <cell r="E87" t="str">
            <v>Senior Eng.(Electric)</v>
          </cell>
          <cell r="F87">
            <v>0</v>
          </cell>
          <cell r="G87" t="str">
            <v>IPMT</v>
          </cell>
          <cell r="H87">
            <v>0</v>
          </cell>
          <cell r="I87" t="str">
            <v>kazutaka.ikeda@nsrp.com.vn</v>
          </cell>
          <cell r="J87">
            <v>0</v>
          </cell>
        </row>
        <row r="88">
          <cell r="B88">
            <v>1000561</v>
          </cell>
          <cell r="C88" t="str">
            <v>Mr.</v>
          </cell>
          <cell r="D88" t="str">
            <v>Takahide Okuta</v>
          </cell>
          <cell r="E88" t="str">
            <v>Senior Eng.(Electric)</v>
          </cell>
          <cell r="F88">
            <v>0</v>
          </cell>
          <cell r="G88" t="str">
            <v>IPMT</v>
          </cell>
          <cell r="H88">
            <v>0</v>
          </cell>
          <cell r="I88" t="str">
            <v>takahide.okuta@nsrp.com.vn</v>
          </cell>
          <cell r="J88">
            <v>0</v>
          </cell>
        </row>
        <row r="89">
          <cell r="B89">
            <v>1000571</v>
          </cell>
          <cell r="C89" t="str">
            <v>Mr.</v>
          </cell>
          <cell r="D89" t="str">
            <v>Ryugo Kuboki</v>
          </cell>
          <cell r="E89" t="str">
            <v>Senior Eng.(Inst/Telecom)</v>
          </cell>
          <cell r="F89">
            <v>0</v>
          </cell>
          <cell r="G89" t="str">
            <v>IPMT</v>
          </cell>
          <cell r="H89">
            <v>0</v>
          </cell>
          <cell r="I89" t="str">
            <v>ryugo.kuboki@nsrp.com.vn</v>
          </cell>
          <cell r="J89" t="str">
            <v>+84 (0) 906 274 969</v>
          </cell>
        </row>
        <row r="90">
          <cell r="B90">
            <v>1000581</v>
          </cell>
          <cell r="C90" t="str">
            <v>Mr.</v>
          </cell>
          <cell r="D90" t="str">
            <v>Tetsuya Kohama</v>
          </cell>
          <cell r="E90" t="str">
            <v>Senior Eng.(Inst/Telecom)</v>
          </cell>
          <cell r="F90">
            <v>0</v>
          </cell>
          <cell r="G90" t="str">
            <v>IPMT</v>
          </cell>
          <cell r="H90">
            <v>0</v>
          </cell>
          <cell r="I90" t="str">
            <v>tetsuya.kohama@nsrp.com.vn</v>
          </cell>
          <cell r="J90">
            <v>0</v>
          </cell>
        </row>
        <row r="91">
          <cell r="B91">
            <v>1000591</v>
          </cell>
          <cell r="C91" t="str">
            <v>Mr.</v>
          </cell>
          <cell r="D91" t="str">
            <v>Koichi Takahashi</v>
          </cell>
          <cell r="E91" t="str">
            <v>Senior Eng.(RFCC/ALK)</v>
          </cell>
          <cell r="F91">
            <v>0</v>
          </cell>
          <cell r="G91" t="str">
            <v>IPMT</v>
          </cell>
          <cell r="H91">
            <v>0</v>
          </cell>
          <cell r="I91" t="str">
            <v>koichi.takahashi@nsrp.com.vn</v>
          </cell>
          <cell r="J91">
            <v>0</v>
          </cell>
        </row>
        <row r="92">
          <cell r="B92">
            <v>1000601</v>
          </cell>
          <cell r="C92" t="str">
            <v>Mr.</v>
          </cell>
          <cell r="D92" t="str">
            <v>Hiroshi Yoshida</v>
          </cell>
          <cell r="E92" t="str">
            <v>Senior Eng.(Static/All)</v>
          </cell>
          <cell r="F92">
            <v>0</v>
          </cell>
          <cell r="G92" t="str">
            <v>IPMT</v>
          </cell>
          <cell r="H92">
            <v>0</v>
          </cell>
          <cell r="I92" t="str">
            <v>hiroshi.yoshida@nsrp.com.vn</v>
          </cell>
          <cell r="J92">
            <v>0</v>
          </cell>
        </row>
        <row r="93">
          <cell r="B93">
            <v>1000611</v>
          </cell>
          <cell r="C93" t="str">
            <v>Mr.</v>
          </cell>
          <cell r="D93" t="str">
            <v>Shoji Mori</v>
          </cell>
          <cell r="E93" t="str">
            <v>Senior Eng.(RDS)</v>
          </cell>
          <cell r="F93">
            <v>0</v>
          </cell>
          <cell r="G93" t="str">
            <v>IPMT</v>
          </cell>
          <cell r="H93">
            <v>0</v>
          </cell>
          <cell r="I93" t="str">
            <v>shoji.mori@nsrp.com.vn</v>
          </cell>
          <cell r="J93" t="str">
            <v>+84 (0) 904 844 338</v>
          </cell>
        </row>
        <row r="94">
          <cell r="B94">
            <v>1000621</v>
          </cell>
          <cell r="C94" t="str">
            <v>Mr.</v>
          </cell>
          <cell r="D94" t="str">
            <v>Koji Nakamoto</v>
          </cell>
          <cell r="E94" t="str">
            <v>Senior Eng.(Static/All)</v>
          </cell>
          <cell r="F94">
            <v>0</v>
          </cell>
          <cell r="G94" t="str">
            <v>IPMT</v>
          </cell>
          <cell r="H94">
            <v>0</v>
          </cell>
          <cell r="I94" t="str">
            <v>koji.nakamoto@nsrp.com.vn</v>
          </cell>
          <cell r="J94" t="str">
            <v>+84 (0) 904 819 336</v>
          </cell>
        </row>
        <row r="95">
          <cell r="B95">
            <v>1000631</v>
          </cell>
          <cell r="C95" t="str">
            <v>Mr.</v>
          </cell>
          <cell r="D95" t="str">
            <v>Shigetoshi Masaki</v>
          </cell>
          <cell r="E95" t="str">
            <v>Senior Eng.(Aroma)</v>
          </cell>
          <cell r="F95">
            <v>0</v>
          </cell>
          <cell r="G95" t="str">
            <v>IPMT</v>
          </cell>
          <cell r="H95">
            <v>0</v>
          </cell>
          <cell r="I95" t="str">
            <v>shigetoshi.masaki@nsrp.com.vn</v>
          </cell>
          <cell r="J95">
            <v>0</v>
          </cell>
        </row>
        <row r="96">
          <cell r="B96">
            <v>1000641</v>
          </cell>
          <cell r="C96" t="str">
            <v>Mr.</v>
          </cell>
          <cell r="D96" t="str">
            <v>Fujio Takeishi</v>
          </cell>
          <cell r="E96" t="str">
            <v>Senior Project Control</v>
          </cell>
          <cell r="F96">
            <v>0</v>
          </cell>
          <cell r="G96" t="str">
            <v>IPMT</v>
          </cell>
          <cell r="H96">
            <v>0</v>
          </cell>
          <cell r="I96" t="str">
            <v>fujio.takeishi@nsrp.com.vn</v>
          </cell>
          <cell r="J96" t="str">
            <v>+84 (0) 904 884 338</v>
          </cell>
        </row>
        <row r="97">
          <cell r="B97">
            <v>1000661</v>
          </cell>
          <cell r="C97" t="str">
            <v>Mr.</v>
          </cell>
          <cell r="D97" t="str">
            <v>Takahiro Hashine</v>
          </cell>
          <cell r="E97" t="str">
            <v>Senior Eng.(Utilities)</v>
          </cell>
          <cell r="F97">
            <v>0</v>
          </cell>
          <cell r="G97" t="str">
            <v>IPMT</v>
          </cell>
          <cell r="H97">
            <v>0</v>
          </cell>
          <cell r="I97" t="str">
            <v>takahiro.hashine@nsrp.com.vn</v>
          </cell>
          <cell r="J97" t="str">
            <v>+84 (0) 904 526 383</v>
          </cell>
        </row>
        <row r="98">
          <cell r="B98">
            <v>1000671</v>
          </cell>
          <cell r="C98" t="str">
            <v>Mr.</v>
          </cell>
          <cell r="D98" t="str">
            <v>Koji Sagara</v>
          </cell>
          <cell r="E98" t="str">
            <v>Senior Eng.(CDU/KH/GH)</v>
          </cell>
          <cell r="F98">
            <v>0</v>
          </cell>
          <cell r="G98" t="str">
            <v>IPMT</v>
          </cell>
          <cell r="H98">
            <v>0</v>
          </cell>
          <cell r="I98" t="str">
            <v>koji.sagara@nsrp.com.vn</v>
          </cell>
          <cell r="J98" t="str">
            <v>+84 (0) 906 239 383</v>
          </cell>
        </row>
        <row r="99">
          <cell r="B99">
            <v>1000681</v>
          </cell>
          <cell r="C99" t="str">
            <v>Mr.</v>
          </cell>
          <cell r="D99" t="str">
            <v>Yasushi Ogayu</v>
          </cell>
          <cell r="E99" t="str">
            <v>Senior Eng.(Static/All)</v>
          </cell>
          <cell r="F99">
            <v>0</v>
          </cell>
          <cell r="G99" t="str">
            <v>IPMT</v>
          </cell>
          <cell r="H99">
            <v>0</v>
          </cell>
          <cell r="I99" t="str">
            <v>yasushi.ogayu@nsrp.com.vn</v>
          </cell>
          <cell r="J99">
            <v>0</v>
          </cell>
        </row>
        <row r="100">
          <cell r="B100">
            <v>1000691</v>
          </cell>
          <cell r="C100" t="str">
            <v>Mr.</v>
          </cell>
          <cell r="D100" t="str">
            <v>Nobuyuki Nishii</v>
          </cell>
          <cell r="E100" t="str">
            <v>Senior Off site Eng.</v>
          </cell>
          <cell r="F100">
            <v>0</v>
          </cell>
          <cell r="G100" t="str">
            <v>IPMT</v>
          </cell>
          <cell r="H100">
            <v>0</v>
          </cell>
          <cell r="I100" t="str">
            <v>nobuyuki.nishii@nsrp.com.vn</v>
          </cell>
          <cell r="J100" t="str">
            <v>+84 (0) 906 262 650</v>
          </cell>
        </row>
        <row r="101">
          <cell r="B101">
            <v>1000701</v>
          </cell>
          <cell r="C101" t="str">
            <v>Mr.</v>
          </cell>
          <cell r="D101" t="str">
            <v>Tomohiro Takahashi</v>
          </cell>
          <cell r="E101" t="str">
            <v>Senior Process Engineer (HMU, Flare &amp; Sulphur Forming)</v>
          </cell>
          <cell r="F101">
            <v>0</v>
          </cell>
          <cell r="G101" t="str">
            <v>IPMT</v>
          </cell>
          <cell r="H101">
            <v>0</v>
          </cell>
          <cell r="I101" t="str">
            <v>tomohiro.takahashi@nsrp.com.vn</v>
          </cell>
          <cell r="J101" t="str">
            <v>+84 (0) 904 928 283</v>
          </cell>
        </row>
        <row r="102">
          <cell r="B102">
            <v>1000711</v>
          </cell>
          <cell r="C102" t="str">
            <v>Mr.</v>
          </cell>
          <cell r="D102" t="str">
            <v>Shohei Ekimori</v>
          </cell>
          <cell r="E102" t="str">
            <v>Senior Project Control Engineer</v>
          </cell>
          <cell r="F102">
            <v>0</v>
          </cell>
          <cell r="G102" t="str">
            <v>IPMT</v>
          </cell>
          <cell r="H102">
            <v>0</v>
          </cell>
          <cell r="I102" t="str">
            <v>shohei.ekimori@nsrp.com.vn</v>
          </cell>
          <cell r="J102" t="str">
            <v>+84 (0) 906 282 805</v>
          </cell>
        </row>
        <row r="103">
          <cell r="B103">
            <v>1000721</v>
          </cell>
          <cell r="C103" t="str">
            <v>Mr.</v>
          </cell>
          <cell r="D103" t="str">
            <v>Hirofumi Makita</v>
          </cell>
          <cell r="E103" t="str">
            <v>Senior Eng.(Static/All)</v>
          </cell>
          <cell r="F103">
            <v>0</v>
          </cell>
          <cell r="G103" t="str">
            <v>IPMT</v>
          </cell>
          <cell r="H103">
            <v>0</v>
          </cell>
          <cell r="I103" t="str">
            <v>hirofumi.makita@nsrp.com.vn</v>
          </cell>
          <cell r="J103" t="str">
            <v>+84 (0) 906 282 835</v>
          </cell>
        </row>
        <row r="104">
          <cell r="B104">
            <v>1000731</v>
          </cell>
          <cell r="C104" t="str">
            <v>Mr.</v>
          </cell>
          <cell r="D104" t="str">
            <v>Hiroshi Kondo</v>
          </cell>
          <cell r="E104" t="str">
            <v>Senior Process Engineer</v>
          </cell>
          <cell r="F104">
            <v>0</v>
          </cell>
          <cell r="G104" t="str">
            <v>IPMT</v>
          </cell>
          <cell r="H104">
            <v>0</v>
          </cell>
          <cell r="I104" t="str">
            <v>hiroshi.kondo@nsrp.com.vn</v>
          </cell>
          <cell r="J104" t="str">
            <v>+84 (0) 906 282 801</v>
          </cell>
        </row>
        <row r="105">
          <cell r="B105">
            <v>1000752</v>
          </cell>
          <cell r="C105" t="str">
            <v>Mr.</v>
          </cell>
          <cell r="D105" t="str">
            <v>Meshari Al-Najdi</v>
          </cell>
          <cell r="E105" t="str">
            <v>Executive Project Director</v>
          </cell>
          <cell r="F105">
            <v>0</v>
          </cell>
          <cell r="G105" t="str">
            <v>IPMT</v>
          </cell>
          <cell r="H105">
            <v>0</v>
          </cell>
          <cell r="I105" t="str">
            <v>meshari.alnajdi@nsrp.com.vn</v>
          </cell>
          <cell r="J105">
            <v>0</v>
          </cell>
        </row>
        <row r="106">
          <cell r="B106">
            <v>1000782</v>
          </cell>
          <cell r="C106" t="str">
            <v>Mr.</v>
          </cell>
          <cell r="D106" t="str">
            <v>Waleed Al-Fadhili</v>
          </cell>
          <cell r="E106" t="str">
            <v>Senior Eng.(Static/All)</v>
          </cell>
          <cell r="F106">
            <v>0</v>
          </cell>
          <cell r="G106" t="str">
            <v>IPMT</v>
          </cell>
          <cell r="H106">
            <v>0</v>
          </cell>
          <cell r="I106" t="str">
            <v>waleed.alfadhili@nsrp.com.vn</v>
          </cell>
          <cell r="J106">
            <v>0</v>
          </cell>
        </row>
        <row r="107">
          <cell r="B107">
            <v>1000792</v>
          </cell>
          <cell r="C107" t="str">
            <v>Mr.</v>
          </cell>
          <cell r="D107" t="str">
            <v>Assaf A. Al-Mutairi</v>
          </cell>
          <cell r="E107" t="str">
            <v>Senior Eng.(Utilities)</v>
          </cell>
          <cell r="F107">
            <v>0</v>
          </cell>
          <cell r="G107" t="str">
            <v>IPMT</v>
          </cell>
          <cell r="H107">
            <v>0</v>
          </cell>
          <cell r="I107" t="str">
            <v>assaf.almutairi@nsrp.com.vn</v>
          </cell>
          <cell r="J107">
            <v>0</v>
          </cell>
        </row>
        <row r="108">
          <cell r="B108">
            <v>1000802</v>
          </cell>
          <cell r="C108" t="str">
            <v>Mr.</v>
          </cell>
          <cell r="D108" t="str">
            <v>Waleed Al-Qanbandi</v>
          </cell>
          <cell r="E108" t="str">
            <v>Senior Mechanical Eng. (Rotating/All)</v>
          </cell>
          <cell r="F108">
            <v>0</v>
          </cell>
          <cell r="G108" t="str">
            <v>IPMT</v>
          </cell>
          <cell r="H108">
            <v>0</v>
          </cell>
          <cell r="I108" t="str">
            <v>waleed.alqanbandi@nsrp.com.vn</v>
          </cell>
          <cell r="J108">
            <v>0</v>
          </cell>
        </row>
        <row r="109">
          <cell r="B109">
            <v>1000812</v>
          </cell>
          <cell r="C109" t="str">
            <v>Mr.</v>
          </cell>
          <cell r="D109" t="str">
            <v>Ahmad Al-Anezi</v>
          </cell>
          <cell r="E109" t="str">
            <v>Senior Mechanical Engineer</v>
          </cell>
          <cell r="F109">
            <v>0</v>
          </cell>
          <cell r="G109" t="str">
            <v>IPMT</v>
          </cell>
          <cell r="H109">
            <v>0</v>
          </cell>
          <cell r="I109" t="str">
            <v>ahmad.alanezi@nsrp.com.vn</v>
          </cell>
          <cell r="J109">
            <v>0</v>
          </cell>
        </row>
        <row r="110">
          <cell r="B110">
            <v>1000843</v>
          </cell>
          <cell r="C110" t="str">
            <v>Mr.</v>
          </cell>
          <cell r="D110" t="str">
            <v>Phạm Đức Trung</v>
          </cell>
          <cell r="E110" t="str">
            <v>Executive Project Director</v>
          </cell>
          <cell r="F110">
            <v>0</v>
          </cell>
          <cell r="G110" t="str">
            <v>IPMT</v>
          </cell>
          <cell r="H110">
            <v>0</v>
          </cell>
          <cell r="I110" t="str">
            <v>trung.pd@nsrp.com.vn</v>
          </cell>
          <cell r="J110" t="str">
            <v>+84 (0) 912 768 844</v>
          </cell>
        </row>
        <row r="111">
          <cell r="B111">
            <v>1000853</v>
          </cell>
          <cell r="C111" t="str">
            <v>Mr.</v>
          </cell>
          <cell r="D111" t="str">
            <v>Nguyễn Văn Động</v>
          </cell>
          <cell r="E111" t="str">
            <v>Senior Mechanical Engineer</v>
          </cell>
          <cell r="F111">
            <v>0</v>
          </cell>
          <cell r="G111" t="str">
            <v>IPMT</v>
          </cell>
          <cell r="H111">
            <v>0</v>
          </cell>
          <cell r="I111" t="str">
            <v>dong.nv@nsrp.com.vn</v>
          </cell>
          <cell r="J111">
            <v>0</v>
          </cell>
        </row>
        <row r="112">
          <cell r="B112">
            <v>1000863</v>
          </cell>
          <cell r="C112" t="str">
            <v>Mr.</v>
          </cell>
          <cell r="D112" t="str">
            <v>Lê Văn Lợi</v>
          </cell>
          <cell r="E112" t="str">
            <v>Deputy Construction Manager</v>
          </cell>
          <cell r="F112">
            <v>0</v>
          </cell>
          <cell r="G112" t="str">
            <v>IPMT</v>
          </cell>
          <cell r="H112">
            <v>0</v>
          </cell>
          <cell r="I112" t="str">
            <v>loi.lv@nsrp.com.vn</v>
          </cell>
          <cell r="J112" t="str">
            <v>+84 (0) 904 874 056</v>
          </cell>
        </row>
        <row r="113">
          <cell r="B113">
            <v>1000883</v>
          </cell>
          <cell r="C113" t="str">
            <v>Mr.</v>
          </cell>
          <cell r="D113" t="str">
            <v>Hoàng Đăng Lợi</v>
          </cell>
          <cell r="E113" t="str">
            <v>Senior Control &amp; Instrument Engineer</v>
          </cell>
          <cell r="F113">
            <v>0</v>
          </cell>
          <cell r="G113" t="str">
            <v>IPMT</v>
          </cell>
          <cell r="H113">
            <v>0</v>
          </cell>
          <cell r="I113" t="str">
            <v>loi.hd@nsrp.com.vn</v>
          </cell>
          <cell r="J113">
            <v>0</v>
          </cell>
        </row>
        <row r="114">
          <cell r="B114">
            <v>1000893</v>
          </cell>
          <cell r="C114" t="str">
            <v>Mr.</v>
          </cell>
          <cell r="D114" t="str">
            <v>Nguyễn Hải Sơn</v>
          </cell>
          <cell r="E114" t="str">
            <v>Senior Electric/Telecom Engineer</v>
          </cell>
          <cell r="F114">
            <v>0</v>
          </cell>
          <cell r="G114" t="str">
            <v>IPMT</v>
          </cell>
          <cell r="H114">
            <v>0</v>
          </cell>
          <cell r="I114" t="str">
            <v>son.nh@nsrp.com.vn</v>
          </cell>
          <cell r="J114">
            <v>0</v>
          </cell>
        </row>
        <row r="115">
          <cell r="B115">
            <v>1000903</v>
          </cell>
          <cell r="C115" t="str">
            <v>Mr.</v>
          </cell>
          <cell r="D115" t="str">
            <v>Lê Văn Thịnh</v>
          </cell>
          <cell r="E115" t="str">
            <v>Senior Project Control Engineer</v>
          </cell>
          <cell r="F115">
            <v>0</v>
          </cell>
          <cell r="G115" t="str">
            <v>IPMT</v>
          </cell>
          <cell r="H115">
            <v>0</v>
          </cell>
          <cell r="I115" t="str">
            <v>thinh.lv@nsrp.com.vn</v>
          </cell>
          <cell r="J115">
            <v>0</v>
          </cell>
        </row>
        <row r="116">
          <cell r="B116">
            <v>1000923</v>
          </cell>
          <cell r="C116" t="str">
            <v>Mr.</v>
          </cell>
          <cell r="D116" t="str">
            <v>Lã Mạnh Trường</v>
          </cell>
          <cell r="E116" t="str">
            <v>Senior Civil Engineer</v>
          </cell>
          <cell r="F116">
            <v>0</v>
          </cell>
          <cell r="G116" t="str">
            <v>IPMT</v>
          </cell>
          <cell r="H116">
            <v>0</v>
          </cell>
          <cell r="I116" t="str">
            <v>truong.lm@nsrp.com.vn</v>
          </cell>
          <cell r="J116" t="str">
            <v>+84 (0) 904 897 816</v>
          </cell>
        </row>
        <row r="117">
          <cell r="B117">
            <v>1000933</v>
          </cell>
          <cell r="C117" t="str">
            <v>Mr.</v>
          </cell>
          <cell r="D117" t="str">
            <v>Mai Văn Dũng</v>
          </cell>
          <cell r="E117" t="str">
            <v>HSE Engineer</v>
          </cell>
          <cell r="F117">
            <v>0</v>
          </cell>
          <cell r="G117" t="str">
            <v>IPMT</v>
          </cell>
          <cell r="H117">
            <v>0</v>
          </cell>
          <cell r="I117" t="str">
            <v>dung.mv@nsrp.com.vn</v>
          </cell>
          <cell r="J117" t="str">
            <v>+84 (0) 904 871 859</v>
          </cell>
        </row>
        <row r="118">
          <cell r="B118">
            <v>1000974</v>
          </cell>
          <cell r="C118" t="str">
            <v>Mr.</v>
          </cell>
          <cell r="D118" t="str">
            <v>Eisuke Arai</v>
          </cell>
          <cell r="E118" t="str">
            <v>Senior Eng.(PPU)</v>
          </cell>
          <cell r="F118">
            <v>0</v>
          </cell>
          <cell r="G118" t="str">
            <v>IPMT</v>
          </cell>
          <cell r="H118">
            <v>0</v>
          </cell>
          <cell r="I118" t="str">
            <v>eisuke.arai@nsrp.com.vn</v>
          </cell>
          <cell r="J118" t="str">
            <v>+84 (0) 906 283 363</v>
          </cell>
        </row>
        <row r="119">
          <cell r="B119">
            <v>1000983</v>
          </cell>
          <cell r="C119" t="str">
            <v>Mr.</v>
          </cell>
          <cell r="D119" t="str">
            <v>Vũ Đức Việt</v>
          </cell>
          <cell r="E119" t="str">
            <v xml:space="preserve">Senior Instrument Engineer </v>
          </cell>
          <cell r="F119">
            <v>0</v>
          </cell>
          <cell r="G119" t="str">
            <v>IPMT</v>
          </cell>
          <cell r="H119">
            <v>0</v>
          </cell>
          <cell r="I119" t="str">
            <v>viet.vd@nsrp.com.vn</v>
          </cell>
          <cell r="J119">
            <v>0</v>
          </cell>
        </row>
        <row r="120">
          <cell r="B120">
            <v>1004432</v>
          </cell>
          <cell r="C120" t="str">
            <v>Mr.</v>
          </cell>
          <cell r="D120" t="str">
            <v>Abdullah F. Al-Subaie</v>
          </cell>
          <cell r="E120" t="str">
            <v>Project Control Manager</v>
          </cell>
          <cell r="F120">
            <v>144</v>
          </cell>
          <cell r="G120" t="str">
            <v>IPMT</v>
          </cell>
          <cell r="H120">
            <v>0</v>
          </cell>
          <cell r="I120" t="str">
            <v>abdullah.alsubaie@nsrp.com.vn</v>
          </cell>
          <cell r="J120" t="str">
            <v>+84(0) 901 792 585</v>
          </cell>
        </row>
        <row r="121">
          <cell r="B121">
            <v>1006901</v>
          </cell>
          <cell r="C121" t="str">
            <v>Mr.</v>
          </cell>
          <cell r="D121" t="str">
            <v>Yasuhide Kano</v>
          </cell>
          <cell r="E121" t="str">
            <v>Refinery General Manager</v>
          </cell>
          <cell r="F121">
            <v>0</v>
          </cell>
          <cell r="G121" t="str">
            <v>Refinery General Manager</v>
          </cell>
          <cell r="H121">
            <v>0</v>
          </cell>
          <cell r="I121" t="str">
            <v>yasuhide.kano@nsrp.com.vn</v>
          </cell>
          <cell r="J121" t="str">
            <v>+84 (0) 901 794 669</v>
          </cell>
        </row>
        <row r="122">
          <cell r="B122">
            <v>1007571</v>
          </cell>
          <cell r="C122" t="str">
            <v>Mr.</v>
          </cell>
          <cell r="D122" t="str">
            <v>Tetsuya Uchio</v>
          </cell>
          <cell r="E122" t="str">
            <v>Division Manager, Accounting &amp; Administration</v>
          </cell>
          <cell r="F122">
            <v>0</v>
          </cell>
          <cell r="G122" t="str">
            <v>Accounting &amp; Administration</v>
          </cell>
          <cell r="H122">
            <v>0</v>
          </cell>
          <cell r="I122" t="str">
            <v>tetsuya.uchio@nsrp.com.vn</v>
          </cell>
          <cell r="J122">
            <v>0</v>
          </cell>
        </row>
        <row r="123">
          <cell r="B123">
            <v>1001373</v>
          </cell>
          <cell r="C123" t="str">
            <v>Mr.</v>
          </cell>
          <cell r="D123" t="str">
            <v>Nguyễn Thành Chung</v>
          </cell>
          <cell r="E123" t="str">
            <v>Deputy Section Manager (Finance &amp; Accounting)</v>
          </cell>
          <cell r="F123">
            <v>0</v>
          </cell>
          <cell r="G123" t="str">
            <v>Accounting &amp; Administration</v>
          </cell>
          <cell r="H123" t="str">
            <v>Finance &amp; Accounting</v>
          </cell>
          <cell r="I123" t="str">
            <v>chung.nt@nsrp.com.vn</v>
          </cell>
          <cell r="J123" t="str">
            <v>+84 (0) 904 885 495</v>
          </cell>
        </row>
        <row r="124">
          <cell r="B124">
            <v>1004700</v>
          </cell>
          <cell r="C124" t="str">
            <v>Ms.</v>
          </cell>
          <cell r="D124" t="str">
            <v>Lê Thị Hương</v>
          </cell>
          <cell r="E124" t="str">
            <v>Assistant to Accountant</v>
          </cell>
          <cell r="F124">
            <v>173</v>
          </cell>
          <cell r="G124" t="str">
            <v>Accounting &amp; Administration</v>
          </cell>
          <cell r="H124" t="str">
            <v>Finance &amp; Accounting</v>
          </cell>
          <cell r="I124" t="str">
            <v>huong.lt@nsrp.com.vn</v>
          </cell>
          <cell r="J124" t="str">
            <v xml:space="preserve">+84 (0) 979 224 810  </v>
          </cell>
        </row>
        <row r="125">
          <cell r="B125">
            <v>1004710</v>
          </cell>
          <cell r="C125" t="str">
            <v>Ms.</v>
          </cell>
          <cell r="D125" t="str">
            <v>Trương Thị Kim Ngân</v>
          </cell>
          <cell r="E125" t="str">
            <v>Assistant to Accountant</v>
          </cell>
          <cell r="F125">
            <v>0</v>
          </cell>
          <cell r="G125" t="str">
            <v>Accounting &amp; Administration</v>
          </cell>
          <cell r="H125" t="str">
            <v>Finance &amp; Accounting</v>
          </cell>
          <cell r="I125" t="str">
            <v>ngan.ttk@nsrp.com.vn</v>
          </cell>
          <cell r="J125" t="str">
            <v xml:space="preserve">+84 (0) 978 745 125  </v>
          </cell>
        </row>
        <row r="126">
          <cell r="B126">
            <v>1004720</v>
          </cell>
          <cell r="C126" t="str">
            <v>Mr.</v>
          </cell>
          <cell r="D126" t="str">
            <v>Hoàng Xuân Thích</v>
          </cell>
          <cell r="E126" t="str">
            <v>Accounting Team Leader</v>
          </cell>
          <cell r="F126">
            <v>176</v>
          </cell>
          <cell r="G126" t="str">
            <v>Accounting &amp; Administration</v>
          </cell>
          <cell r="H126" t="str">
            <v>Finance &amp; Accounting</v>
          </cell>
          <cell r="I126" t="str">
            <v>thich.hx@nsrp.com.vn</v>
          </cell>
          <cell r="J126" t="str">
            <v xml:space="preserve">+84 (0) 964 501 886  </v>
          </cell>
        </row>
        <row r="127">
          <cell r="B127">
            <v>1004820</v>
          </cell>
          <cell r="C127" t="str">
            <v>Ms.</v>
          </cell>
          <cell r="D127" t="str">
            <v>Trần Cẩm Thúy</v>
          </cell>
          <cell r="E127" t="str">
            <v>Assistant to Accountant</v>
          </cell>
          <cell r="F127">
            <v>164</v>
          </cell>
          <cell r="G127" t="str">
            <v>Accounting &amp; Administration</v>
          </cell>
          <cell r="H127" t="str">
            <v>Finance &amp; Accounting</v>
          </cell>
          <cell r="I127" t="str">
            <v>thuy.tc@nsrp.com.vn</v>
          </cell>
          <cell r="J127" t="str">
            <v xml:space="preserve">+84 (0) 127 322 2880  </v>
          </cell>
        </row>
        <row r="128">
          <cell r="B128">
            <v>1004850</v>
          </cell>
          <cell r="C128" t="str">
            <v>Ms.</v>
          </cell>
          <cell r="D128" t="str">
            <v>Nguyễn Thị Chinh</v>
          </cell>
          <cell r="E128" t="str">
            <v>Accountant</v>
          </cell>
          <cell r="F128">
            <v>138</v>
          </cell>
          <cell r="G128" t="str">
            <v>Accounting &amp; Administration</v>
          </cell>
          <cell r="H128" t="str">
            <v>Finance &amp; Accounting</v>
          </cell>
          <cell r="I128" t="str">
            <v>chinh.nt@nsrp.com.vn</v>
          </cell>
          <cell r="J128" t="str">
            <v xml:space="preserve">+84 (0) 943 219 285  </v>
          </cell>
        </row>
        <row r="129">
          <cell r="B129">
            <v>1004970</v>
          </cell>
          <cell r="C129" t="str">
            <v>Ms.</v>
          </cell>
          <cell r="D129" t="str">
            <v>Hoàng Thị Huệ</v>
          </cell>
          <cell r="E129" t="str">
            <v>Assistant to Accountant</v>
          </cell>
          <cell r="F129">
            <v>0</v>
          </cell>
          <cell r="G129" t="str">
            <v>Accounting &amp; Administration</v>
          </cell>
          <cell r="H129" t="str">
            <v>Finance &amp; Accounting</v>
          </cell>
          <cell r="I129" t="str">
            <v>hue.ht@nsrp.com.vn</v>
          </cell>
          <cell r="J129" t="str">
            <v xml:space="preserve">+84 (0) 952 385 626  </v>
          </cell>
        </row>
        <row r="130">
          <cell r="B130">
            <v>1010180</v>
          </cell>
          <cell r="C130" t="str">
            <v>Ms.</v>
          </cell>
          <cell r="D130" t="str">
            <v>Lê Thị Huyên</v>
          </cell>
          <cell r="E130" t="str">
            <v>Assistant to Accountant</v>
          </cell>
          <cell r="F130">
            <v>0</v>
          </cell>
          <cell r="G130" t="str">
            <v>Accounting &amp; Administration</v>
          </cell>
          <cell r="H130" t="str">
            <v>Finance &amp; Accounting</v>
          </cell>
          <cell r="I130" t="str">
            <v>huyen.lt@nsrp.com.vn</v>
          </cell>
          <cell r="J130" t="str">
            <v>+84 (0) 945 259 921</v>
          </cell>
        </row>
        <row r="131">
          <cell r="B131">
            <v>1011470</v>
          </cell>
          <cell r="C131" t="str">
            <v>Ms.</v>
          </cell>
          <cell r="D131" t="str">
            <v>Trịnh Hoàng Thùy Linh</v>
          </cell>
          <cell r="E131" t="str">
            <v>Assistant to Accountant</v>
          </cell>
          <cell r="F131">
            <v>0</v>
          </cell>
          <cell r="G131" t="str">
            <v>Accounting &amp; Administration</v>
          </cell>
          <cell r="H131" t="str">
            <v>Finance &amp; Accounting</v>
          </cell>
          <cell r="I131" t="str">
            <v>linh.tht@nsrp.com.vn</v>
          </cell>
          <cell r="J131" t="str">
            <v>+84 (0) 121 312 1993</v>
          </cell>
        </row>
        <row r="132">
          <cell r="B132">
            <v>1011630</v>
          </cell>
          <cell r="C132" t="str">
            <v>Mr.</v>
          </cell>
          <cell r="D132" t="str">
            <v>Ngô Quốc Khánh</v>
          </cell>
          <cell r="E132" t="str">
            <v>Assistant to Accountant</v>
          </cell>
          <cell r="F132">
            <v>0</v>
          </cell>
          <cell r="G132" t="str">
            <v>Accounting &amp; Administration</v>
          </cell>
          <cell r="H132" t="str">
            <v>Finance &amp; Accounting</v>
          </cell>
          <cell r="I132" t="str">
            <v>khanh.nq@nsrp.com.vn</v>
          </cell>
          <cell r="J132" t="str">
            <v>+84 (0) 968 034 954</v>
          </cell>
        </row>
        <row r="133">
          <cell r="B133">
            <v>1011760</v>
          </cell>
          <cell r="C133" t="str">
            <v>Ms.</v>
          </cell>
          <cell r="D133" t="str">
            <v>Trần Phương Loan</v>
          </cell>
          <cell r="E133" t="str">
            <v>Assistant to Accountant</v>
          </cell>
          <cell r="F133">
            <v>114</v>
          </cell>
          <cell r="G133" t="str">
            <v>Accounting &amp; Administration</v>
          </cell>
          <cell r="H133" t="str">
            <v>Finance &amp; Accounting</v>
          </cell>
          <cell r="I133" t="str">
            <v>loan.tp@nsrp.com.vn</v>
          </cell>
          <cell r="J133" t="str">
            <v>+84 (0) 941 109 1991</v>
          </cell>
        </row>
        <row r="134">
          <cell r="B134">
            <v>1006921</v>
          </cell>
          <cell r="C134" t="str">
            <v>Mr.</v>
          </cell>
          <cell r="D134" t="str">
            <v>Takuya Aoyama</v>
          </cell>
          <cell r="E134" t="str">
            <v>Section Manager (Procurement)</v>
          </cell>
          <cell r="F134">
            <v>0</v>
          </cell>
          <cell r="G134" t="str">
            <v>Accounting &amp; Administration</v>
          </cell>
          <cell r="H134" t="str">
            <v>Procurement</v>
          </cell>
          <cell r="I134" t="str">
            <v>takuya.aoyama@nsrp.com.vn</v>
          </cell>
          <cell r="J134" t="str">
            <v>+84 (0) 901 789 295</v>
          </cell>
        </row>
        <row r="135">
          <cell r="B135">
            <v>1001393</v>
          </cell>
          <cell r="C135" t="str">
            <v>Mr.</v>
          </cell>
          <cell r="D135" t="str">
            <v>Hồ Khải Hoàn</v>
          </cell>
          <cell r="E135" t="str">
            <v>Deputy Section Manager (Procurement)</v>
          </cell>
          <cell r="F135">
            <v>0</v>
          </cell>
          <cell r="G135" t="str">
            <v>Accounting &amp; Administration</v>
          </cell>
          <cell r="H135" t="str">
            <v>Procurement</v>
          </cell>
          <cell r="I135" t="str">
            <v>hoan.hk@nsrp.com.vn</v>
          </cell>
          <cell r="J135" t="str">
            <v>+84 (0) 903 241 389</v>
          </cell>
        </row>
        <row r="136">
          <cell r="B136">
            <v>1000270</v>
          </cell>
          <cell r="C136" t="str">
            <v>Mr.</v>
          </cell>
          <cell r="D136" t="str">
            <v>Lê Thanh Phượng</v>
          </cell>
          <cell r="E136" t="str">
            <v>Procurement Team Leader</v>
          </cell>
          <cell r="F136">
            <v>0</v>
          </cell>
          <cell r="G136" t="str">
            <v>Accounting &amp; Administration</v>
          </cell>
          <cell r="H136" t="str">
            <v>Procurement</v>
          </cell>
          <cell r="I136" t="str">
            <v>phuong.lt@nsrp.com.vn</v>
          </cell>
          <cell r="J136" t="str">
            <v xml:space="preserve">+84 (0) 904 898 167     </v>
          </cell>
        </row>
        <row r="137">
          <cell r="B137">
            <v>1001860</v>
          </cell>
          <cell r="C137" t="str">
            <v>Ms.</v>
          </cell>
          <cell r="D137" t="str">
            <v>Nguyễn Thị Thu Phương</v>
          </cell>
          <cell r="E137" t="str">
            <v>Procurement Team Leader</v>
          </cell>
          <cell r="F137">
            <v>0</v>
          </cell>
          <cell r="G137" t="str">
            <v>Accounting &amp; Administration</v>
          </cell>
          <cell r="H137" t="str">
            <v>Procurement</v>
          </cell>
          <cell r="I137" t="str">
            <v>phuong.ntt1@nsrp.com.vn</v>
          </cell>
          <cell r="J137" t="str">
            <v>+84 (0) 986 210 808</v>
          </cell>
        </row>
        <row r="138">
          <cell r="B138">
            <v>1000120</v>
          </cell>
          <cell r="C138" t="str">
            <v>Ms.</v>
          </cell>
          <cell r="D138" t="str">
            <v>Lê Thị Kim Dung</v>
          </cell>
          <cell r="E138" t="str">
            <v>Procurement Officer</v>
          </cell>
          <cell r="F138">
            <v>140</v>
          </cell>
          <cell r="G138" t="str">
            <v>Accounting &amp; Administration</v>
          </cell>
          <cell r="H138" t="str">
            <v>Procurement</v>
          </cell>
          <cell r="I138" t="str">
            <v>dung.ltk@nsrp.com.vn</v>
          </cell>
          <cell r="J138" t="str">
            <v>+84 (0) 983 758 598</v>
          </cell>
        </row>
        <row r="139">
          <cell r="B139">
            <v>1004270</v>
          </cell>
          <cell r="C139" t="str">
            <v>Ms.</v>
          </cell>
          <cell r="D139" t="str">
            <v>Trịnh Thị Oanh</v>
          </cell>
          <cell r="E139" t="str">
            <v>Procurement Officer</v>
          </cell>
          <cell r="F139">
            <v>178</v>
          </cell>
          <cell r="G139" t="str">
            <v>Accounting &amp; Administration</v>
          </cell>
          <cell r="H139" t="str">
            <v>Procurement</v>
          </cell>
          <cell r="I139" t="str">
            <v>oanh.tt@nsrp.com.vn</v>
          </cell>
          <cell r="J139" t="str">
            <v>+84 (0) 945 145 812</v>
          </cell>
        </row>
        <row r="140">
          <cell r="B140">
            <v>1004280</v>
          </cell>
          <cell r="C140" t="str">
            <v>Ms.</v>
          </cell>
          <cell r="D140" t="str">
            <v>Nguyễn Thị Thu Huỳnh</v>
          </cell>
          <cell r="E140" t="str">
            <v>Procurement Officer</v>
          </cell>
          <cell r="F140">
            <v>140</v>
          </cell>
          <cell r="G140" t="str">
            <v>Accounting &amp; Administration</v>
          </cell>
          <cell r="H140" t="str">
            <v>Procurement</v>
          </cell>
          <cell r="I140" t="str">
            <v>huynh.ntt@nsrp.com.vn</v>
          </cell>
          <cell r="J140" t="str">
            <v>+84 (0) 166 360 1068</v>
          </cell>
        </row>
        <row r="141">
          <cell r="B141">
            <v>1007060</v>
          </cell>
          <cell r="C141" t="str">
            <v>Ms.</v>
          </cell>
          <cell r="D141" t="str">
            <v>Lê Thị Giang</v>
          </cell>
          <cell r="E141" t="str">
            <v>Procurement Officer</v>
          </cell>
          <cell r="F141">
            <v>0</v>
          </cell>
          <cell r="G141" t="str">
            <v>Accounting &amp; Administration</v>
          </cell>
          <cell r="H141" t="str">
            <v>Procurement</v>
          </cell>
          <cell r="I141" t="str">
            <v>giang.lt@nsrp.com.vn</v>
          </cell>
          <cell r="J141" t="str">
            <v xml:space="preserve">+84 (0) 915 646 514  </v>
          </cell>
        </row>
        <row r="142">
          <cell r="B142">
            <v>1007070</v>
          </cell>
          <cell r="C142" t="str">
            <v>Ms.</v>
          </cell>
          <cell r="D142" t="str">
            <v>Phạm Thị Kim Anh</v>
          </cell>
          <cell r="E142" t="str">
            <v>Procurement Assistant</v>
          </cell>
          <cell r="F142">
            <v>145</v>
          </cell>
          <cell r="G142" t="str">
            <v>Accounting &amp; Administration</v>
          </cell>
          <cell r="H142" t="str">
            <v>Procurement</v>
          </cell>
          <cell r="I142" t="str">
            <v>anh.ptk@nsrp.com.vn</v>
          </cell>
          <cell r="J142" t="str">
            <v xml:space="preserve">+84 (0) 905 750 347  </v>
          </cell>
        </row>
        <row r="143">
          <cell r="B143">
            <v>1007080</v>
          </cell>
          <cell r="C143" t="str">
            <v>Mr.</v>
          </cell>
          <cell r="D143" t="str">
            <v>Đậu Xuân Ngọc</v>
          </cell>
          <cell r="E143" t="str">
            <v>Procurement Officer</v>
          </cell>
          <cell r="F143">
            <v>0</v>
          </cell>
          <cell r="G143" t="str">
            <v>Accounting &amp; Administration</v>
          </cell>
          <cell r="H143" t="str">
            <v>Procurement</v>
          </cell>
          <cell r="I143" t="str">
            <v>ngoc.dx@nsrp.com.vn</v>
          </cell>
          <cell r="J143" t="str">
            <v xml:space="preserve">+84 (0) 983 381 085  </v>
          </cell>
        </row>
        <row r="144">
          <cell r="B144">
            <v>1007130</v>
          </cell>
          <cell r="C144" t="str">
            <v>Ms.</v>
          </cell>
          <cell r="D144" t="str">
            <v>Nguyễn Thị Hải Nga</v>
          </cell>
          <cell r="E144" t="str">
            <v>Procurement Assistant</v>
          </cell>
          <cell r="F144">
            <v>0</v>
          </cell>
          <cell r="G144" t="str">
            <v>Accounting &amp; Administration</v>
          </cell>
          <cell r="H144" t="str">
            <v>Procurement</v>
          </cell>
          <cell r="I144" t="str">
            <v>nga.nth@nsrp.com.vn</v>
          </cell>
          <cell r="J144" t="str">
            <v xml:space="preserve">+84 (0) 912 230 405  </v>
          </cell>
        </row>
        <row r="145">
          <cell r="B145">
            <v>1001383</v>
          </cell>
          <cell r="C145" t="str">
            <v>Mr.</v>
          </cell>
          <cell r="D145" t="str">
            <v>Nguyễn Văn Chiến</v>
          </cell>
          <cell r="E145" t="str">
            <v>Deputy Section Manager</v>
          </cell>
          <cell r="F145">
            <v>0</v>
          </cell>
          <cell r="G145" t="str">
            <v>Accounting &amp; Administration</v>
          </cell>
          <cell r="H145" t="str">
            <v>IT Service</v>
          </cell>
          <cell r="I145" t="str">
            <v>chien.nv@nsrp.com.vn</v>
          </cell>
          <cell r="J145" t="str">
            <v>+84 (0) 909 324 492</v>
          </cell>
        </row>
        <row r="146">
          <cell r="B146">
            <v>1011441</v>
          </cell>
          <cell r="C146" t="str">
            <v>Mr.</v>
          </cell>
          <cell r="D146" t="str">
            <v>Isao Irie</v>
          </cell>
          <cell r="E146" t="str">
            <v>Section Manager</v>
          </cell>
          <cell r="F146">
            <v>0</v>
          </cell>
          <cell r="G146" t="str">
            <v>Accounting &amp; Administration</v>
          </cell>
          <cell r="H146" t="str">
            <v>IT Service</v>
          </cell>
          <cell r="I146" t="str">
            <v>isao.irie@nsrp.com.vn</v>
          </cell>
          <cell r="J146">
            <v>0</v>
          </cell>
        </row>
        <row r="147">
          <cell r="B147">
            <v>1001031</v>
          </cell>
          <cell r="C147" t="str">
            <v>Mr.</v>
          </cell>
          <cell r="D147" t="str">
            <v>Shigeru Matsuda</v>
          </cell>
          <cell r="E147" t="str">
            <v>Acting Section Manager (Human Resource)</v>
          </cell>
          <cell r="F147">
            <v>0</v>
          </cell>
          <cell r="G147" t="str">
            <v>Accounting &amp; Administration</v>
          </cell>
          <cell r="H147" t="str">
            <v>Human Resource</v>
          </cell>
          <cell r="I147" t="str">
            <v>shigeru.matsuda@nsrp.com.vn</v>
          </cell>
          <cell r="J147" t="str">
            <v>+84 (0) 904 881 495</v>
          </cell>
        </row>
        <row r="148">
          <cell r="B148">
            <v>1001280</v>
          </cell>
          <cell r="C148" t="str">
            <v>Ms.</v>
          </cell>
          <cell r="D148" t="str">
            <v>Trần Thị Lan</v>
          </cell>
          <cell r="E148" t="str">
            <v>HR staff - Recruitment</v>
          </cell>
          <cell r="F148">
            <v>0</v>
          </cell>
          <cell r="G148" t="str">
            <v>Accounting &amp; Administration</v>
          </cell>
          <cell r="H148" t="str">
            <v>Human Resource</v>
          </cell>
          <cell r="I148" t="str">
            <v>lan.tt@nsrp.com.vn</v>
          </cell>
          <cell r="J148" t="str">
            <v xml:space="preserve">+84 (0) 977 171 598 </v>
          </cell>
        </row>
        <row r="149">
          <cell r="B149">
            <v>1004260</v>
          </cell>
          <cell r="C149" t="str">
            <v>Ms.</v>
          </cell>
          <cell r="D149" t="str">
            <v>Phạm Thị Hảo</v>
          </cell>
          <cell r="E149" t="str">
            <v>Recruitment Assistant</v>
          </cell>
          <cell r="F149">
            <v>179</v>
          </cell>
          <cell r="G149" t="str">
            <v>Accounting &amp; Administration</v>
          </cell>
          <cell r="H149" t="str">
            <v>Human Resource</v>
          </cell>
          <cell r="I149" t="str">
            <v>hao.pt@nsrp.com.vn</v>
          </cell>
          <cell r="J149" t="str">
            <v xml:space="preserve">+84 (0) 982 381 599 </v>
          </cell>
        </row>
        <row r="150">
          <cell r="B150">
            <v>1007212</v>
          </cell>
          <cell r="C150" t="str">
            <v>Mr.</v>
          </cell>
          <cell r="D150" t="str">
            <v>Faisal Al-Ateeqi</v>
          </cell>
          <cell r="E150" t="str">
            <v>Deputy Section Manager (Human Resource)</v>
          </cell>
          <cell r="F150">
            <v>0</v>
          </cell>
          <cell r="G150" t="str">
            <v>Accounting &amp; Administration</v>
          </cell>
          <cell r="H150" t="str">
            <v>Human Resource</v>
          </cell>
          <cell r="I150" t="str">
            <v>faisal.alateeqi@nsrp.com.vn</v>
          </cell>
          <cell r="J150" t="str">
            <v>+84 (0) 901 778 055</v>
          </cell>
        </row>
        <row r="151">
          <cell r="B151">
            <v>1007660</v>
          </cell>
          <cell r="C151" t="str">
            <v>Mr.</v>
          </cell>
          <cell r="D151" t="str">
            <v>Nguyễn Quốc Huy</v>
          </cell>
          <cell r="E151" t="str">
            <v>Labor Management Leader</v>
          </cell>
          <cell r="F151">
            <v>0</v>
          </cell>
          <cell r="G151" t="str">
            <v>Accounting &amp; Administration</v>
          </cell>
          <cell r="H151" t="str">
            <v>Human Resource</v>
          </cell>
          <cell r="I151" t="str">
            <v>huy.nq@nsrp.com.vn</v>
          </cell>
          <cell r="J151" t="str">
            <v>+84 (0) 915 279 279</v>
          </cell>
        </row>
        <row r="152">
          <cell r="B152">
            <v>1011860</v>
          </cell>
          <cell r="C152" t="str">
            <v>Ms.</v>
          </cell>
          <cell r="D152" t="str">
            <v>Hoàng Thị Trang</v>
          </cell>
          <cell r="E152" t="str">
            <v>Recruitment Staff</v>
          </cell>
          <cell r="F152">
            <v>159</v>
          </cell>
          <cell r="G152" t="str">
            <v>Accounting &amp; Administration</v>
          </cell>
          <cell r="H152" t="str">
            <v>Human Resource</v>
          </cell>
          <cell r="I152" t="str">
            <v>trang.ht@nsrp.com.vn</v>
          </cell>
          <cell r="J152" t="str">
            <v>+84 (0) 166 860 6113</v>
          </cell>
        </row>
        <row r="153">
          <cell r="B153">
            <v>1001320</v>
          </cell>
          <cell r="C153" t="str">
            <v>Mr.</v>
          </cell>
          <cell r="D153" t="str">
            <v>Lê Quý Hải</v>
          </cell>
          <cell r="E153" t="str">
            <v>Administration Staff</v>
          </cell>
          <cell r="F153">
            <v>0</v>
          </cell>
          <cell r="G153" t="str">
            <v>Accounting &amp; Administration</v>
          </cell>
          <cell r="H153" t="str">
            <v>General Affairs</v>
          </cell>
          <cell r="I153" t="str">
            <v>hai.lq@nsrp.com.vn</v>
          </cell>
          <cell r="J153" t="str">
            <v>+84 (0) 904 737 030</v>
          </cell>
        </row>
        <row r="154">
          <cell r="B154">
            <v>1003700</v>
          </cell>
          <cell r="C154" t="str">
            <v>Ms.</v>
          </cell>
          <cell r="D154" t="str">
            <v>Phạm Thị Kiều Vinh</v>
          </cell>
          <cell r="E154" t="str">
            <v>General Affairs Staff</v>
          </cell>
          <cell r="F154">
            <v>0</v>
          </cell>
          <cell r="G154" t="str">
            <v>Accounting &amp; Administration</v>
          </cell>
          <cell r="H154" t="str">
            <v>General Affairs</v>
          </cell>
          <cell r="I154" t="str">
            <v>vinh.ptk@nsrp.com.vn</v>
          </cell>
          <cell r="J154" t="str">
            <v>+84 (0) 989 952 880</v>
          </cell>
        </row>
        <row r="155">
          <cell r="B155">
            <v>1004290</v>
          </cell>
          <cell r="C155" t="str">
            <v>Mr.</v>
          </cell>
          <cell r="D155" t="str">
            <v>Nguyễn Văn Thiện</v>
          </cell>
          <cell r="E155" t="str">
            <v>Service Leader</v>
          </cell>
          <cell r="F155">
            <v>0</v>
          </cell>
          <cell r="G155" t="str">
            <v>Accounting &amp; Administration</v>
          </cell>
          <cell r="H155" t="str">
            <v>General Affairs</v>
          </cell>
          <cell r="I155" t="str">
            <v>thien.nv@nsrp.com.vn</v>
          </cell>
          <cell r="J155" t="str">
            <v xml:space="preserve">+84 (0) 989 994 993 </v>
          </cell>
        </row>
        <row r="156">
          <cell r="B156">
            <v>1004550</v>
          </cell>
          <cell r="C156" t="str">
            <v>Mr.</v>
          </cell>
          <cell r="D156" t="str">
            <v>Võ Huy Giáp</v>
          </cell>
          <cell r="E156" t="str">
            <v>Accommodation Supply Staff</v>
          </cell>
          <cell r="F156">
            <v>0</v>
          </cell>
          <cell r="G156" t="str">
            <v>Accounting &amp; Administration</v>
          </cell>
          <cell r="H156" t="str">
            <v>General Affairs</v>
          </cell>
          <cell r="I156" t="str">
            <v>giap.vh@nsrp.com.vn</v>
          </cell>
          <cell r="J156" t="str">
            <v>+84 (0) 978 072 168</v>
          </cell>
        </row>
        <row r="157">
          <cell r="B157">
            <v>1004570</v>
          </cell>
          <cell r="C157" t="str">
            <v>Ms.</v>
          </cell>
          <cell r="D157" t="str">
            <v>Đỗ Thị Hương</v>
          </cell>
          <cell r="E157" t="str">
            <v>Secretary (GMR)</v>
          </cell>
          <cell r="F157">
            <v>0</v>
          </cell>
          <cell r="G157" t="str">
            <v>Accounting &amp; Administration</v>
          </cell>
          <cell r="H157" t="str">
            <v>General Affairs</v>
          </cell>
          <cell r="I157" t="str">
            <v>huong.dt1@nsrp.com.vn</v>
          </cell>
          <cell r="J157" t="str">
            <v>+84 (0) 978 226 062</v>
          </cell>
        </row>
        <row r="158">
          <cell r="B158">
            <v>1004810</v>
          </cell>
          <cell r="C158" t="str">
            <v>Ms.</v>
          </cell>
          <cell r="D158" t="str">
            <v>Nguyễn Thị Phương Thanh</v>
          </cell>
          <cell r="E158" t="str">
            <v>Office Supply Staff</v>
          </cell>
          <cell r="F158">
            <v>0</v>
          </cell>
          <cell r="G158" t="str">
            <v>Accounting &amp; Administration</v>
          </cell>
          <cell r="H158" t="str">
            <v>General Affairs</v>
          </cell>
          <cell r="I158" t="str">
            <v>thanh.ntp@nsrp.com.vn</v>
          </cell>
          <cell r="J158" t="str">
            <v>+84 (0) 973 755 448</v>
          </cell>
        </row>
        <row r="159">
          <cell r="B159">
            <v>1007380</v>
          </cell>
          <cell r="C159" t="str">
            <v>Ms.</v>
          </cell>
          <cell r="D159" t="str">
            <v>Trần Thị Ngọc Hường</v>
          </cell>
          <cell r="E159" t="str">
            <v>Transportation Service Control staff</v>
          </cell>
          <cell r="F159">
            <v>0</v>
          </cell>
          <cell r="G159" t="str">
            <v>Accounting &amp; Administration</v>
          </cell>
          <cell r="H159" t="str">
            <v>General Affairs</v>
          </cell>
          <cell r="I159" t="str">
            <v>huong.ttn1@nsrp.com.vn</v>
          </cell>
          <cell r="J159" t="str">
            <v>+84 (0) 986 991 580</v>
          </cell>
        </row>
        <row r="160">
          <cell r="B160">
            <v>1007490</v>
          </cell>
          <cell r="C160" t="str">
            <v>Mr.</v>
          </cell>
          <cell r="D160" t="str">
            <v>Vũ Tuấn Anh</v>
          </cell>
          <cell r="E160" t="str">
            <v>Canteen &amp; Clinic staff</v>
          </cell>
          <cell r="F160">
            <v>0</v>
          </cell>
          <cell r="G160" t="str">
            <v>Accounting &amp; Administration</v>
          </cell>
          <cell r="H160" t="str">
            <v>General Affairs</v>
          </cell>
          <cell r="I160" t="str">
            <v>anh.vt1@nsrp.com.vn</v>
          </cell>
          <cell r="J160" t="str">
            <v xml:space="preserve">+84 (0) 904 506 869  </v>
          </cell>
        </row>
        <row r="161">
          <cell r="B161">
            <v>1000873</v>
          </cell>
          <cell r="C161" t="str">
            <v>Mr.</v>
          </cell>
          <cell r="D161" t="str">
            <v>Vũ Xuân Ninh</v>
          </cell>
          <cell r="E161" t="str">
            <v xml:space="preserve">Deputy Division Manager </v>
          </cell>
          <cell r="F161">
            <v>0</v>
          </cell>
          <cell r="G161" t="str">
            <v>Economy &amp; Commerce</v>
          </cell>
          <cell r="H161">
            <v>0</v>
          </cell>
          <cell r="I161" t="str">
            <v>ninh.vx@nsrp.com.vn</v>
          </cell>
          <cell r="J161">
            <v>0</v>
          </cell>
        </row>
        <row r="162">
          <cell r="B162">
            <v>1001061</v>
          </cell>
          <cell r="C162" t="str">
            <v>Mr.</v>
          </cell>
          <cell r="D162" t="str">
            <v>Yuzuru Yamazaki</v>
          </cell>
          <cell r="E162" t="str">
            <v>Division Manager, Economy &amp; Commerce</v>
          </cell>
          <cell r="F162">
            <v>0</v>
          </cell>
          <cell r="G162" t="str">
            <v>Economy &amp; Commerce</v>
          </cell>
          <cell r="H162">
            <v>0</v>
          </cell>
          <cell r="I162" t="str">
            <v>yuzuru.yamazaki@nsrp.com.vn</v>
          </cell>
          <cell r="J162" t="str">
            <v>+84 (0) 904 884 295</v>
          </cell>
        </row>
        <row r="163">
          <cell r="B163">
            <v>1001403</v>
          </cell>
          <cell r="C163" t="str">
            <v>Mr.</v>
          </cell>
          <cell r="D163" t="str">
            <v>Bùi Văn Đạt</v>
          </cell>
          <cell r="E163" t="str">
            <v>Deputy Section Manager (Production Planning)</v>
          </cell>
          <cell r="F163">
            <v>0</v>
          </cell>
          <cell r="G163" t="str">
            <v>Economy &amp; Commerce</v>
          </cell>
          <cell r="H163" t="str">
            <v>Production Planning</v>
          </cell>
          <cell r="I163" t="str">
            <v>dat.bv@nsrp.com.vn</v>
          </cell>
          <cell r="J163" t="str">
            <v>+84 (0) 904 891 797</v>
          </cell>
        </row>
        <row r="164">
          <cell r="B164">
            <v>1002710</v>
          </cell>
          <cell r="C164" t="str">
            <v>Mr.</v>
          </cell>
          <cell r="D164" t="str">
            <v>Phạm Phú Thành Tiên</v>
          </cell>
          <cell r="E164" t="str">
            <v>Production Planning staff</v>
          </cell>
          <cell r="F164">
            <v>0</v>
          </cell>
          <cell r="G164" t="str">
            <v>Economy &amp; Commerce</v>
          </cell>
          <cell r="H164" t="str">
            <v>Production Planning</v>
          </cell>
          <cell r="I164" t="str">
            <v>tien.ppt@nsrp.com.vn</v>
          </cell>
          <cell r="J164" t="str">
            <v>+84 (0) 905 521 397</v>
          </cell>
        </row>
        <row r="165">
          <cell r="B165">
            <v>1002731</v>
          </cell>
          <cell r="C165" t="str">
            <v>Mr.</v>
          </cell>
          <cell r="D165" t="str">
            <v>Hiroki Shimizu</v>
          </cell>
          <cell r="E165" t="str">
            <v>Section Manager (Production Planning)</v>
          </cell>
          <cell r="F165">
            <v>0</v>
          </cell>
          <cell r="G165" t="str">
            <v>Economy &amp; Commerce</v>
          </cell>
          <cell r="H165" t="str">
            <v>Production Planning</v>
          </cell>
          <cell r="I165" t="str">
            <v>hiroki.shimizu@nsrp.com.vn</v>
          </cell>
          <cell r="J165" t="str">
            <v>+84 (0) 904 866 419</v>
          </cell>
        </row>
        <row r="166">
          <cell r="B166">
            <v>1003830</v>
          </cell>
          <cell r="C166" t="str">
            <v>Mr.</v>
          </cell>
          <cell r="D166" t="str">
            <v>Lê Hùng Anh</v>
          </cell>
          <cell r="E166" t="str">
            <v>Offsite Planning Staff</v>
          </cell>
          <cell r="F166">
            <v>0</v>
          </cell>
          <cell r="G166" t="str">
            <v>Economy &amp; Commerce</v>
          </cell>
          <cell r="H166" t="str">
            <v>Production Planning</v>
          </cell>
          <cell r="I166" t="str">
            <v>anh.lh@nsrp.com.vn</v>
          </cell>
          <cell r="J166" t="str">
            <v>+84 (0) 905 215 361</v>
          </cell>
        </row>
        <row r="167">
          <cell r="B167">
            <v>1009250</v>
          </cell>
          <cell r="C167" t="str">
            <v>Mr.</v>
          </cell>
          <cell r="D167" t="str">
            <v>Lương Trung Tiến</v>
          </cell>
          <cell r="E167" t="str">
            <v>Production Planning staff</v>
          </cell>
          <cell r="F167">
            <v>0</v>
          </cell>
          <cell r="G167" t="str">
            <v>Economy &amp; Commerce</v>
          </cell>
          <cell r="H167" t="str">
            <v>Production Planning</v>
          </cell>
          <cell r="I167" t="str">
            <v>tien.lt@nsrp.com.vn</v>
          </cell>
          <cell r="J167" t="str">
            <v>+84 (0) 985 501 853</v>
          </cell>
        </row>
        <row r="168">
          <cell r="B168">
            <v>1009260</v>
          </cell>
          <cell r="C168" t="str">
            <v>Mr.</v>
          </cell>
          <cell r="D168" t="str">
            <v>Lê Văn Hậu</v>
          </cell>
          <cell r="E168" t="str">
            <v>Production Planning staff</v>
          </cell>
          <cell r="F168">
            <v>0</v>
          </cell>
          <cell r="G168" t="str">
            <v>Economy &amp; Commerce</v>
          </cell>
          <cell r="H168" t="str">
            <v>Production Planning</v>
          </cell>
          <cell r="I168" t="str">
            <v>hau.lv@nsrp.com.vn</v>
          </cell>
          <cell r="J168" t="str">
            <v>+84 (0) 932 509 867</v>
          </cell>
        </row>
        <row r="169">
          <cell r="B169">
            <v>1009270</v>
          </cell>
          <cell r="C169" t="str">
            <v>Mr.</v>
          </cell>
          <cell r="D169" t="str">
            <v>Nguyễn Văn Hoàng</v>
          </cell>
          <cell r="E169" t="str">
            <v>Production Planning staff</v>
          </cell>
          <cell r="F169">
            <v>147</v>
          </cell>
          <cell r="G169" t="str">
            <v>Economy &amp; Commerce</v>
          </cell>
          <cell r="H169" t="str">
            <v>Production Planning</v>
          </cell>
          <cell r="I169" t="str">
            <v>hoang.nv1@nsrp.com.vn</v>
          </cell>
          <cell r="J169" t="str">
            <v>+84 (0) 903 588 423</v>
          </cell>
        </row>
        <row r="170">
          <cell r="B170">
            <v>1009280</v>
          </cell>
          <cell r="C170" t="str">
            <v>Ms.</v>
          </cell>
          <cell r="D170" t="str">
            <v>Đào Thị Huyền</v>
          </cell>
          <cell r="E170" t="str">
            <v>Production Planning staff</v>
          </cell>
          <cell r="F170">
            <v>0</v>
          </cell>
          <cell r="G170" t="str">
            <v>Economy &amp; Commerce</v>
          </cell>
          <cell r="H170" t="str">
            <v>Production Planning</v>
          </cell>
          <cell r="I170" t="str">
            <v>huyen.dt@nsrp.com.vn</v>
          </cell>
          <cell r="J170" t="str">
            <v>+84 (0) 165 607 0435</v>
          </cell>
        </row>
        <row r="171">
          <cell r="B171">
            <v>1009290</v>
          </cell>
          <cell r="C171" t="str">
            <v>Mr.</v>
          </cell>
          <cell r="D171" t="str">
            <v>Nguyễn Ngọc Nha</v>
          </cell>
          <cell r="E171" t="str">
            <v>Production Planning staff</v>
          </cell>
          <cell r="F171">
            <v>0</v>
          </cell>
          <cell r="G171" t="str">
            <v>Economy &amp; Commerce</v>
          </cell>
          <cell r="H171" t="str">
            <v>Production Planning</v>
          </cell>
          <cell r="I171" t="str">
            <v>nha.nn@nsrp.com.vn</v>
          </cell>
          <cell r="J171" t="str">
            <v>+84 (0) 989 135 492</v>
          </cell>
        </row>
        <row r="172">
          <cell r="B172">
            <v>1009300</v>
          </cell>
          <cell r="C172" t="str">
            <v>Mr.</v>
          </cell>
          <cell r="D172" t="str">
            <v>Đoàn Đại Thành</v>
          </cell>
          <cell r="E172" t="str">
            <v>Production Planning staff</v>
          </cell>
          <cell r="F172">
            <v>0</v>
          </cell>
          <cell r="G172" t="str">
            <v>Economy &amp; Commerce</v>
          </cell>
          <cell r="H172" t="str">
            <v>Production Planning</v>
          </cell>
          <cell r="I172" t="str">
            <v>thanh.dd@nsrp.com.vn</v>
          </cell>
          <cell r="J172" t="str">
            <v>+84 (0) 918 395 115</v>
          </cell>
        </row>
        <row r="173">
          <cell r="B173">
            <v>1011900</v>
          </cell>
          <cell r="C173" t="str">
            <v>Mr.</v>
          </cell>
          <cell r="D173" t="str">
            <v>Chu Việt Hùng</v>
          </cell>
          <cell r="E173" t="str">
            <v>Offsite Planning Staff</v>
          </cell>
          <cell r="F173">
            <v>0</v>
          </cell>
          <cell r="G173" t="str">
            <v>Economy &amp; Commerce</v>
          </cell>
          <cell r="H173" t="str">
            <v>Production Planning</v>
          </cell>
          <cell r="I173">
            <v>0</v>
          </cell>
          <cell r="J173" t="str">
            <v>+84 (0) 1664 788 088</v>
          </cell>
        </row>
        <row r="174">
          <cell r="B174">
            <v>1011980</v>
          </cell>
          <cell r="C174" t="str">
            <v>Mr.</v>
          </cell>
          <cell r="D174" t="str">
            <v>Phạm Trần Đức</v>
          </cell>
          <cell r="E174" t="str">
            <v>Offsite Planning Staff</v>
          </cell>
          <cell r="F174">
            <v>129</v>
          </cell>
          <cell r="G174" t="str">
            <v>Economy &amp; Commerce</v>
          </cell>
          <cell r="H174" t="str">
            <v>Production Planning</v>
          </cell>
          <cell r="I174" t="str">
            <v>duc.pt@nsrp.com.vn</v>
          </cell>
          <cell r="J174">
            <v>0</v>
          </cell>
        </row>
        <row r="175">
          <cell r="B175">
            <v>1011990</v>
          </cell>
          <cell r="C175" t="str">
            <v>Mr.</v>
          </cell>
          <cell r="D175" t="str">
            <v>Nguyễn Gia Vy</v>
          </cell>
          <cell r="E175" t="str">
            <v>Offsite Planning Staff</v>
          </cell>
          <cell r="F175">
            <v>0</v>
          </cell>
          <cell r="G175" t="str">
            <v>Economy &amp; Commerce</v>
          </cell>
          <cell r="H175" t="str">
            <v>Production Planning</v>
          </cell>
          <cell r="I175" t="str">
            <v>vy.ng@nsrp.com.vn</v>
          </cell>
          <cell r="J175" t="str">
            <v>+84 (0) 1228 891 599</v>
          </cell>
        </row>
        <row r="176">
          <cell r="B176">
            <v>1012000</v>
          </cell>
          <cell r="C176" t="str">
            <v>Ms.</v>
          </cell>
          <cell r="D176" t="str">
            <v>Cao Thị Ngọc Anh</v>
          </cell>
          <cell r="E176" t="str">
            <v>Offsite Planning Staff</v>
          </cell>
          <cell r="F176">
            <v>0</v>
          </cell>
          <cell r="G176" t="str">
            <v>Economy &amp; Commerce</v>
          </cell>
          <cell r="H176" t="str">
            <v>Production Planning</v>
          </cell>
          <cell r="I176" t="str">
            <v>anh.ctn@nsrp.com.vn</v>
          </cell>
          <cell r="J176" t="str">
            <v>+84 (0) 975 914 122</v>
          </cell>
        </row>
        <row r="177">
          <cell r="B177">
            <v>1012010</v>
          </cell>
          <cell r="C177" t="str">
            <v>Mr.</v>
          </cell>
          <cell r="D177" t="str">
            <v>Phạm Trung Hiếu</v>
          </cell>
          <cell r="E177" t="str">
            <v>Offsite Planning Staff</v>
          </cell>
          <cell r="F177">
            <v>0</v>
          </cell>
          <cell r="G177" t="str">
            <v>Economy &amp; Commerce</v>
          </cell>
          <cell r="H177" t="str">
            <v>Production Planning</v>
          </cell>
          <cell r="I177" t="str">
            <v>hieu.pt@nsrp.com.vn</v>
          </cell>
          <cell r="J177" t="str">
            <v>+84 (0) 905 556 147</v>
          </cell>
        </row>
        <row r="178">
          <cell r="B178">
            <v>1000913</v>
          </cell>
          <cell r="C178" t="str">
            <v>Mr.</v>
          </cell>
          <cell r="D178" t="str">
            <v>Nguyễn Thế Anh</v>
          </cell>
          <cell r="E178" t="str">
            <v>Deputy Section Manager (Refinery Plan &amp; Performance Analysis)</v>
          </cell>
          <cell r="F178">
            <v>0</v>
          </cell>
          <cell r="G178" t="str">
            <v>Economy &amp; Commerce</v>
          </cell>
          <cell r="H178" t="str">
            <v>Refinery Plan &amp; Performance Analysis</v>
          </cell>
          <cell r="I178" t="str">
            <v>anh.nt@nsrp.com.vn</v>
          </cell>
          <cell r="J178" t="str">
            <v>+84 (0) 936 405 869</v>
          </cell>
        </row>
        <row r="179">
          <cell r="B179">
            <v>1003671</v>
          </cell>
          <cell r="C179" t="str">
            <v>Mr.</v>
          </cell>
          <cell r="D179" t="str">
            <v>Takashi Nishizuka</v>
          </cell>
          <cell r="E179" t="str">
            <v>Acting Section Manager (Refinery Plan &amp; Performance Analysis)</v>
          </cell>
          <cell r="F179">
            <v>0</v>
          </cell>
          <cell r="G179" t="str">
            <v>Economy &amp; Commerce</v>
          </cell>
          <cell r="H179" t="str">
            <v>Refinery Plan &amp; Performance Analysis</v>
          </cell>
          <cell r="I179" t="str">
            <v>takashi.nishizuka@nsrp.com.vn</v>
          </cell>
          <cell r="J179" t="str">
            <v>+84 (0) 904 871 349</v>
          </cell>
        </row>
        <row r="180">
          <cell r="B180">
            <v>1003820</v>
          </cell>
          <cell r="C180" t="str">
            <v>Mr.</v>
          </cell>
          <cell r="D180" t="str">
            <v>Nguyễn Trung Thông</v>
          </cell>
          <cell r="E180" t="str">
            <v>Performance Analysis Staff</v>
          </cell>
          <cell r="F180">
            <v>0</v>
          </cell>
          <cell r="G180" t="str">
            <v>Economy &amp; Commerce</v>
          </cell>
          <cell r="H180" t="str">
            <v>Refinery Plan &amp; Performance Analysis</v>
          </cell>
          <cell r="I180" t="str">
            <v>thong.nt@nsrp.com.vn</v>
          </cell>
          <cell r="J180" t="str">
            <v>+84 (0) 986 435 756</v>
          </cell>
        </row>
        <row r="181">
          <cell r="B181">
            <v>1009310</v>
          </cell>
          <cell r="C181" t="str">
            <v>Mr.</v>
          </cell>
          <cell r="D181" t="str">
            <v>Nguyễn Quang Huy</v>
          </cell>
          <cell r="E181" t="str">
            <v>Performance Analysis Staff</v>
          </cell>
          <cell r="F181">
            <v>0</v>
          </cell>
          <cell r="G181" t="str">
            <v>Economy &amp; Commerce</v>
          </cell>
          <cell r="H181" t="str">
            <v>Refinery Plan &amp; Performance Analysis</v>
          </cell>
          <cell r="I181" t="str">
            <v>huy.nq1@nsrp.com.vn</v>
          </cell>
          <cell r="J181" t="str">
            <v>+84 (0) 169 534 7620</v>
          </cell>
        </row>
        <row r="182">
          <cell r="B182">
            <v>1009320</v>
          </cell>
          <cell r="C182" t="str">
            <v>Mr.</v>
          </cell>
          <cell r="D182" t="str">
            <v>Võ Hùng Nam</v>
          </cell>
          <cell r="E182" t="str">
            <v>Performance Analysis Staff</v>
          </cell>
          <cell r="F182">
            <v>0</v>
          </cell>
          <cell r="G182" t="str">
            <v>Economy &amp; Commerce</v>
          </cell>
          <cell r="H182" t="str">
            <v>Refinery Plan &amp; Performance Analysis</v>
          </cell>
          <cell r="I182" t="str">
            <v>nam.vh@nsrp.com.vn</v>
          </cell>
          <cell r="J182" t="str">
            <v>+84 (0) 946 230 213</v>
          </cell>
        </row>
        <row r="183">
          <cell r="B183">
            <v>1009330</v>
          </cell>
          <cell r="C183" t="str">
            <v>Mr.</v>
          </cell>
          <cell r="D183" t="str">
            <v>Hà Trần Hưng</v>
          </cell>
          <cell r="E183" t="str">
            <v>Performance Analysis Staff</v>
          </cell>
          <cell r="F183">
            <v>0</v>
          </cell>
          <cell r="G183" t="str">
            <v>Economy &amp; Commerce</v>
          </cell>
          <cell r="H183" t="str">
            <v>Refinery Plan &amp; Performance Analysis</v>
          </cell>
          <cell r="I183" t="str">
            <v>hung.ht@nsrp.com.vn</v>
          </cell>
          <cell r="J183" t="str">
            <v>+84 (0) 982 810 801</v>
          </cell>
        </row>
        <row r="184">
          <cell r="B184">
            <v>1001081</v>
          </cell>
          <cell r="C184" t="str">
            <v>Mr.</v>
          </cell>
          <cell r="D184" t="str">
            <v>Bungo Ishizaki</v>
          </cell>
          <cell r="E184" t="str">
            <v>Section Manager (Supply &amp; Logistics)</v>
          </cell>
          <cell r="F184">
            <v>0</v>
          </cell>
          <cell r="G184" t="str">
            <v>Economy &amp; Commerce</v>
          </cell>
          <cell r="H184" t="str">
            <v>Supply &amp; Logistics</v>
          </cell>
          <cell r="I184" t="str">
            <v>bungo.ishizaki@nsrp.com.vn</v>
          </cell>
          <cell r="J184" t="str">
            <v>+84 (0) 904 894 922</v>
          </cell>
        </row>
        <row r="185">
          <cell r="B185">
            <v>1001413</v>
          </cell>
          <cell r="C185" t="str">
            <v>Mr.</v>
          </cell>
          <cell r="D185" t="str">
            <v>Lương Văn Anh</v>
          </cell>
          <cell r="E185" t="str">
            <v>Deputy Section Manager (Supply &amp; Logistics - Crude)</v>
          </cell>
          <cell r="F185">
            <v>0</v>
          </cell>
          <cell r="G185" t="str">
            <v>Economy &amp; Commerce</v>
          </cell>
          <cell r="H185" t="str">
            <v>Supply &amp; Logistics</v>
          </cell>
          <cell r="I185" t="str">
            <v>anh.lv@nsrp.com.vn</v>
          </cell>
          <cell r="J185" t="str">
            <v>+84 (0) 902 127 389</v>
          </cell>
        </row>
        <row r="186">
          <cell r="B186">
            <v>1001603</v>
          </cell>
          <cell r="C186" t="str">
            <v>Mr.</v>
          </cell>
          <cell r="D186" t="str">
            <v>Vũ Văn Hải</v>
          </cell>
          <cell r="E186" t="str">
            <v>Deputy Section Manager (Supply &amp; Logistics - Products)</v>
          </cell>
          <cell r="F186">
            <v>132</v>
          </cell>
          <cell r="G186" t="str">
            <v>Economy &amp; Commerce</v>
          </cell>
          <cell r="H186" t="str">
            <v>Supply &amp; Logistics</v>
          </cell>
          <cell r="I186" t="str">
            <v>hai.vv@nsrp.com.vn</v>
          </cell>
          <cell r="J186" t="str">
            <v>+84 (0) 902 105 759</v>
          </cell>
        </row>
        <row r="187">
          <cell r="B187">
            <v>1003810</v>
          </cell>
          <cell r="C187" t="str">
            <v>Mr.</v>
          </cell>
          <cell r="D187" t="str">
            <v>Nguyễn Nhật Minh</v>
          </cell>
          <cell r="E187" t="str">
            <v>Shipment Control Staff</v>
          </cell>
          <cell r="F187">
            <v>0</v>
          </cell>
          <cell r="G187" t="str">
            <v>Economy &amp; Commerce</v>
          </cell>
          <cell r="H187" t="str">
            <v>Supply &amp; Logistics</v>
          </cell>
          <cell r="I187" t="str">
            <v>minh.nn@nsrp.com.vn</v>
          </cell>
          <cell r="J187" t="str">
            <v>+84 (0) 912 211 487</v>
          </cell>
        </row>
        <row r="188">
          <cell r="B188">
            <v>1011910</v>
          </cell>
          <cell r="C188" t="str">
            <v>Ms.</v>
          </cell>
          <cell r="D188" t="str">
            <v>Hoàng Thị Sâm</v>
          </cell>
          <cell r="E188" t="str">
            <v>Customs Clearance Staff</v>
          </cell>
          <cell r="F188">
            <v>0</v>
          </cell>
          <cell r="G188" t="str">
            <v>Economy &amp; Commerce</v>
          </cell>
          <cell r="H188" t="str">
            <v>Supply &amp; Logistics</v>
          </cell>
          <cell r="I188" t="str">
            <v>sam.ht@nsrp.com.vn</v>
          </cell>
          <cell r="J188" t="str">
            <v>+84 (0) 1686 601 874</v>
          </cell>
        </row>
        <row r="189">
          <cell r="B189">
            <v>1011920</v>
          </cell>
          <cell r="C189" t="str">
            <v>Mr.</v>
          </cell>
          <cell r="D189" t="str">
            <v>Nguyễn Anh Tuấn</v>
          </cell>
          <cell r="E189" t="str">
            <v>Shipment Control Staff</v>
          </cell>
          <cell r="F189">
            <v>0</v>
          </cell>
          <cell r="G189" t="str">
            <v>Economy &amp; Commerce</v>
          </cell>
          <cell r="H189" t="str">
            <v>Supply &amp; Logistics</v>
          </cell>
          <cell r="I189" t="str">
            <v>tuan.na2@nsrp.com.vn</v>
          </cell>
          <cell r="J189" t="str">
            <v>+84 (0) 1679 185 084</v>
          </cell>
        </row>
        <row r="190">
          <cell r="B190">
            <v>1011930</v>
          </cell>
          <cell r="C190" t="str">
            <v>Mr.</v>
          </cell>
          <cell r="D190" t="str">
            <v>Lê Trường Nhẫn</v>
          </cell>
          <cell r="E190" t="str">
            <v>Shipment Control Staff</v>
          </cell>
          <cell r="F190">
            <v>0</v>
          </cell>
          <cell r="G190" t="str">
            <v>Economy &amp; Commerce</v>
          </cell>
          <cell r="H190" t="str">
            <v>Supply &amp; Logistics</v>
          </cell>
          <cell r="I190" t="str">
            <v>nhan.lt@nsrp.com.vn</v>
          </cell>
          <cell r="J190" t="str">
            <v xml:space="preserve">+84 (0) 164 955 9417 </v>
          </cell>
        </row>
        <row r="191">
          <cell r="C191" t="str">
            <v>Mr.</v>
          </cell>
          <cell r="D191" t="str">
            <v>Noriki Nakai</v>
          </cell>
          <cell r="E191" t="str">
            <v>Senior Expert of PP Production</v>
          </cell>
          <cell r="G191" t="str">
            <v>Economy &amp; Commerce</v>
          </cell>
          <cell r="I191" t="str">
            <v>noriki.nakai@nsrp.com.vn</v>
          </cell>
          <cell r="J191" t="str">
            <v>+84 (0) 904 524 148</v>
          </cell>
        </row>
        <row r="192">
          <cell r="B192">
            <v>1011940</v>
          </cell>
          <cell r="C192" t="str">
            <v>Mr.</v>
          </cell>
          <cell r="D192" t="str">
            <v>Tạ Hoài Nam</v>
          </cell>
          <cell r="E192" t="str">
            <v>Shipment Control Staff</v>
          </cell>
          <cell r="F192">
            <v>0</v>
          </cell>
          <cell r="G192" t="str">
            <v>Economy &amp; Commerce</v>
          </cell>
          <cell r="H192" t="str">
            <v>Supply &amp; Logistics</v>
          </cell>
          <cell r="I192" t="str">
            <v>nam.th1@nsrp.com.vn</v>
          </cell>
          <cell r="J192" t="str">
            <v>+84 (0) 936 363 506</v>
          </cell>
        </row>
        <row r="193">
          <cell r="B193">
            <v>1002211</v>
          </cell>
          <cell r="C193" t="str">
            <v>Mr.</v>
          </cell>
          <cell r="D193" t="str">
            <v>Hideo Yamaguchi</v>
          </cell>
          <cell r="E193" t="str">
            <v>Division Manager, Technical</v>
          </cell>
          <cell r="F193">
            <v>0</v>
          </cell>
          <cell r="G193" t="str">
            <v>Technical</v>
          </cell>
          <cell r="H193">
            <v>0</v>
          </cell>
          <cell r="I193" t="str">
            <v>hideo.yamaguchi@nsrp.com.vn</v>
          </cell>
          <cell r="J193" t="str">
            <v>+84 (0) 904 886 495</v>
          </cell>
        </row>
        <row r="194">
          <cell r="B194">
            <v>1001231</v>
          </cell>
          <cell r="C194" t="str">
            <v>Mr.</v>
          </cell>
          <cell r="D194" t="str">
            <v>Shunji Murakoshi</v>
          </cell>
          <cell r="E194" t="str">
            <v>Section Manager (Process Control &amp; Automation)</v>
          </cell>
          <cell r="F194">
            <v>0</v>
          </cell>
          <cell r="G194" t="str">
            <v>Technical</v>
          </cell>
          <cell r="H194" t="str">
            <v>Process Control &amp; Automation</v>
          </cell>
          <cell r="I194" t="str">
            <v>shunji.murakoshi@nsrp.com.vn</v>
          </cell>
          <cell r="J194" t="str">
            <v>+84 (0) 904 876 922</v>
          </cell>
        </row>
        <row r="195">
          <cell r="B195">
            <v>1001453</v>
          </cell>
          <cell r="C195" t="str">
            <v>Mr.</v>
          </cell>
          <cell r="D195" t="str">
            <v>Dương Văn Hùng</v>
          </cell>
          <cell r="E195" t="str">
            <v>Deputy Section Manager (Process Control &amp; Automation)</v>
          </cell>
          <cell r="F195">
            <v>0</v>
          </cell>
          <cell r="G195" t="str">
            <v>Technical</v>
          </cell>
          <cell r="H195" t="str">
            <v>Process Control &amp; Automation</v>
          </cell>
          <cell r="I195" t="str">
            <v>hung.dv@nsrp.com.vn</v>
          </cell>
          <cell r="J195" t="str">
            <v>+84 (0) 904 853 969</v>
          </cell>
        </row>
        <row r="196">
          <cell r="B196">
            <v>1001970</v>
          </cell>
          <cell r="C196" t="str">
            <v>Mr.</v>
          </cell>
          <cell r="D196" t="str">
            <v>Trần Đức Minh</v>
          </cell>
          <cell r="E196" t="str">
            <v>Process Control Leader</v>
          </cell>
          <cell r="F196">
            <v>0</v>
          </cell>
          <cell r="G196" t="str">
            <v>Technical</v>
          </cell>
          <cell r="H196" t="str">
            <v>Process Control &amp; Automation</v>
          </cell>
          <cell r="I196" t="str">
            <v>minh.td@nsrp.com.vn</v>
          </cell>
          <cell r="J196" t="str">
            <v>+84 (0) 983 435 455</v>
          </cell>
        </row>
        <row r="197">
          <cell r="B197">
            <v>1001980</v>
          </cell>
          <cell r="C197" t="str">
            <v>Mr.</v>
          </cell>
          <cell r="D197" t="str">
            <v>Nguyễn Văn Bảo</v>
          </cell>
          <cell r="E197" t="str">
            <v>DCS/APC Leader</v>
          </cell>
          <cell r="F197">
            <v>0</v>
          </cell>
          <cell r="G197" t="str">
            <v>Technical</v>
          </cell>
          <cell r="H197" t="str">
            <v>Process Control &amp; Automation</v>
          </cell>
          <cell r="I197" t="str">
            <v>bao.nv@nsrp.com.vn</v>
          </cell>
          <cell r="J197" t="str">
            <v>+84 (0) 982 089 810</v>
          </cell>
        </row>
        <row r="198">
          <cell r="B198">
            <v>1001990</v>
          </cell>
          <cell r="C198" t="str">
            <v>Mr.</v>
          </cell>
          <cell r="D198" t="str">
            <v>Trần Văn Vũ</v>
          </cell>
          <cell r="E198" t="str">
            <v>Process Control Engineer</v>
          </cell>
          <cell r="F198">
            <v>0</v>
          </cell>
          <cell r="G198" t="str">
            <v>Technical</v>
          </cell>
          <cell r="H198" t="str">
            <v>Process Control &amp; Automation</v>
          </cell>
          <cell r="I198" t="str">
            <v>vu.tv@nsrp.com.vn</v>
          </cell>
          <cell r="J198" t="str">
            <v>+84 (0) 984 963 398</v>
          </cell>
        </row>
        <row r="199">
          <cell r="B199">
            <v>1002000</v>
          </cell>
          <cell r="C199" t="str">
            <v>Mr.</v>
          </cell>
          <cell r="D199" t="str">
            <v>Khuất Quang Vinh</v>
          </cell>
          <cell r="E199" t="str">
            <v>Process Control Engineer</v>
          </cell>
          <cell r="F199">
            <v>0</v>
          </cell>
          <cell r="G199" t="str">
            <v>Technical</v>
          </cell>
          <cell r="H199" t="str">
            <v>Process Control &amp; Automation</v>
          </cell>
          <cell r="I199" t="str">
            <v>vinh.kq@nsrp.com.vn</v>
          </cell>
          <cell r="J199" t="str">
            <v>+84 (0) 988 198 684</v>
          </cell>
        </row>
        <row r="200">
          <cell r="B200">
            <v>1002010</v>
          </cell>
          <cell r="C200" t="str">
            <v>Mr.</v>
          </cell>
          <cell r="D200" t="str">
            <v>Nguyễn Văn Hiện</v>
          </cell>
          <cell r="E200" t="str">
            <v>Process Control Engineer</v>
          </cell>
          <cell r="F200">
            <v>0</v>
          </cell>
          <cell r="G200" t="str">
            <v>Technical</v>
          </cell>
          <cell r="H200" t="str">
            <v>Process Control &amp; Automation</v>
          </cell>
          <cell r="I200" t="str">
            <v>hien.nv@nsrp.com.vn</v>
          </cell>
          <cell r="J200" t="str">
            <v xml:space="preserve">+84 (0) 984 953 416 </v>
          </cell>
        </row>
        <row r="201">
          <cell r="B201">
            <v>1002221</v>
          </cell>
          <cell r="C201" t="str">
            <v>Mr.</v>
          </cell>
          <cell r="D201" t="str">
            <v>Yoshihiko Doi</v>
          </cell>
          <cell r="E201" t="str">
            <v>Process Control Advisor</v>
          </cell>
          <cell r="F201">
            <v>0</v>
          </cell>
          <cell r="G201" t="str">
            <v>Technical</v>
          </cell>
          <cell r="H201" t="str">
            <v>Process Control &amp; Automation</v>
          </cell>
          <cell r="I201" t="str">
            <v>yoshihiko.doi@nsrp.com.vn</v>
          </cell>
          <cell r="J201" t="str">
            <v>+84 (0) 904 854 349</v>
          </cell>
        </row>
        <row r="202">
          <cell r="B202">
            <v>1002231</v>
          </cell>
          <cell r="C202" t="str">
            <v>Mr.</v>
          </cell>
          <cell r="D202" t="str">
            <v>Tatsuya Hasuike</v>
          </cell>
          <cell r="E202" t="str">
            <v>Process Control Advisor</v>
          </cell>
          <cell r="F202">
            <v>0</v>
          </cell>
          <cell r="G202" t="str">
            <v>Technical</v>
          </cell>
          <cell r="H202" t="str">
            <v>Process Control &amp; Automation</v>
          </cell>
          <cell r="I202" t="str">
            <v>tatsuya.hasuike@nsrp.com.vn</v>
          </cell>
          <cell r="J202" t="str">
            <v>+84 (0) 904 895 319</v>
          </cell>
        </row>
        <row r="203">
          <cell r="B203">
            <v>1002241</v>
          </cell>
          <cell r="C203" t="str">
            <v>Mr.</v>
          </cell>
          <cell r="D203" t="str">
            <v>Kazuhiro Suzuki</v>
          </cell>
          <cell r="E203" t="str">
            <v>DCS/APC Advisor</v>
          </cell>
          <cell r="F203">
            <v>0</v>
          </cell>
          <cell r="G203" t="str">
            <v>Technical</v>
          </cell>
          <cell r="H203" t="str">
            <v>Process Control &amp; Automation</v>
          </cell>
          <cell r="I203" t="str">
            <v>kazuhiro.suzuki@nsrp.com.vn</v>
          </cell>
          <cell r="J203" t="str">
            <v>+84 (0) 904 881 249</v>
          </cell>
        </row>
        <row r="204">
          <cell r="B204">
            <v>1002253</v>
          </cell>
          <cell r="C204" t="str">
            <v>Mr.</v>
          </cell>
          <cell r="D204" t="str">
            <v>Vũ Hải Đăng</v>
          </cell>
          <cell r="E204" t="str">
            <v>DCS/APC Advisor</v>
          </cell>
          <cell r="F204">
            <v>130</v>
          </cell>
          <cell r="G204" t="str">
            <v>Technical</v>
          </cell>
          <cell r="H204" t="str">
            <v>Process Control &amp; Automation</v>
          </cell>
          <cell r="I204" t="str">
            <v>dang.vh@nsrp.com.vn</v>
          </cell>
          <cell r="J204" t="str">
            <v>+84 (0) 913 753 899</v>
          </cell>
        </row>
        <row r="205">
          <cell r="B205">
            <v>1001423</v>
          </cell>
          <cell r="C205" t="str">
            <v>Mr.</v>
          </cell>
          <cell r="D205" t="str">
            <v>Nguyễn Kim Mạnh Hoàng</v>
          </cell>
          <cell r="E205" t="str">
            <v>Deputy Section Manager (Engineering, Process)</v>
          </cell>
          <cell r="F205">
            <v>0</v>
          </cell>
          <cell r="G205" t="str">
            <v>Technical</v>
          </cell>
          <cell r="H205" t="str">
            <v>Engineering</v>
          </cell>
          <cell r="I205" t="str">
            <v>hoang.nkm@nsrp.com.vn</v>
          </cell>
          <cell r="J205" t="str">
            <v>+84 (0) 912 711 725</v>
          </cell>
        </row>
        <row r="206">
          <cell r="B206">
            <v>1001433</v>
          </cell>
          <cell r="C206" t="str">
            <v>Mr.</v>
          </cell>
          <cell r="D206" t="str">
            <v>Nguyễn Duy Thuận</v>
          </cell>
          <cell r="E206" t="str">
            <v>Deputy Section Manager (Engineering, Refinery PJ)</v>
          </cell>
          <cell r="F206">
            <v>0</v>
          </cell>
          <cell r="G206" t="str">
            <v>Technical</v>
          </cell>
          <cell r="H206" t="str">
            <v>Engineering</v>
          </cell>
          <cell r="I206" t="str">
            <v>thuan.nd@nsrp.com.vn</v>
          </cell>
          <cell r="J206" t="str">
            <v>+84 (0) 904 894 759</v>
          </cell>
        </row>
        <row r="207">
          <cell r="B207">
            <v>1001540</v>
          </cell>
          <cell r="C207" t="str">
            <v>Mr.</v>
          </cell>
          <cell r="D207" t="str">
            <v>Nguyễn Văn Dũng</v>
          </cell>
          <cell r="E207" t="str">
            <v>Process Leader</v>
          </cell>
          <cell r="F207">
            <v>0</v>
          </cell>
          <cell r="G207" t="str">
            <v>Technical</v>
          </cell>
          <cell r="H207" t="str">
            <v>Engineering</v>
          </cell>
          <cell r="I207" t="str">
            <v>dung.nv@nsrp.com.vn</v>
          </cell>
          <cell r="J207" t="str">
            <v>+84 (0) 918 590 044</v>
          </cell>
        </row>
        <row r="208">
          <cell r="B208">
            <v>1001550</v>
          </cell>
          <cell r="C208" t="str">
            <v>Mr.</v>
          </cell>
          <cell r="D208" t="str">
            <v>Mã Ngọc Ánh</v>
          </cell>
          <cell r="E208" t="str">
            <v>Refinery Project Leader</v>
          </cell>
          <cell r="F208">
            <v>0</v>
          </cell>
          <cell r="G208" t="str">
            <v>Technical</v>
          </cell>
          <cell r="H208" t="str">
            <v>Engineering</v>
          </cell>
          <cell r="I208" t="str">
            <v>anh.mn@nsrp.com.vn</v>
          </cell>
          <cell r="J208" t="str">
            <v>+84 (0) 982 012 632</v>
          </cell>
        </row>
        <row r="209">
          <cell r="B209">
            <v>1001560</v>
          </cell>
          <cell r="C209" t="str">
            <v>Mr.</v>
          </cell>
          <cell r="D209" t="str">
            <v>Nguyễn Đức Ngọc</v>
          </cell>
          <cell r="E209" t="str">
            <v>Process Leader</v>
          </cell>
          <cell r="F209">
            <v>0</v>
          </cell>
          <cell r="G209" t="str">
            <v>Technical</v>
          </cell>
          <cell r="H209" t="str">
            <v>Engineering</v>
          </cell>
          <cell r="I209" t="str">
            <v>ngoc.nd@nsrp.com.vn</v>
          </cell>
          <cell r="J209" t="str">
            <v>+84 (0) 937 703 679</v>
          </cell>
        </row>
        <row r="210">
          <cell r="B210">
            <v>1001570</v>
          </cell>
          <cell r="C210" t="str">
            <v>Mr.</v>
          </cell>
          <cell r="D210" t="str">
            <v>Nguyễn Đức Mạnh</v>
          </cell>
          <cell r="E210" t="str">
            <v>Refinery Project Leader</v>
          </cell>
          <cell r="F210">
            <v>0</v>
          </cell>
          <cell r="G210" t="str">
            <v>Technical</v>
          </cell>
          <cell r="H210" t="str">
            <v>Engineering</v>
          </cell>
          <cell r="I210" t="str">
            <v>manh.nd@nsrp.com.vn</v>
          </cell>
          <cell r="J210" t="str">
            <v>+84 (0) 912 316 145</v>
          </cell>
        </row>
        <row r="211">
          <cell r="B211">
            <v>1001580</v>
          </cell>
          <cell r="C211" t="str">
            <v>Mr.</v>
          </cell>
          <cell r="D211" t="str">
            <v>Nguyễn Thanh Bình</v>
          </cell>
          <cell r="E211" t="str">
            <v>Process Leader</v>
          </cell>
          <cell r="F211">
            <v>0</v>
          </cell>
          <cell r="G211" t="str">
            <v>Technical</v>
          </cell>
          <cell r="H211" t="str">
            <v>Engineering</v>
          </cell>
          <cell r="I211" t="str">
            <v>binh.nt@nsrp.com.vn</v>
          </cell>
          <cell r="J211" t="str">
            <v>+84 (0) 939 230 891</v>
          </cell>
        </row>
        <row r="212">
          <cell r="B212">
            <v>1001592</v>
          </cell>
          <cell r="C212" t="str">
            <v>Mr.</v>
          </cell>
          <cell r="D212" t="str">
            <v>Ahmad M. Al-Adsani</v>
          </cell>
          <cell r="E212" t="str">
            <v>Deputy Section Manager (Engineering, Inspection)</v>
          </cell>
          <cell r="F212">
            <v>127</v>
          </cell>
          <cell r="G212" t="str">
            <v>Technical</v>
          </cell>
          <cell r="H212" t="str">
            <v>Engineering</v>
          </cell>
          <cell r="I212" t="str">
            <v>ahmad.aladasani@nsrp.com.vn</v>
          </cell>
          <cell r="J212" t="str">
            <v>+84 (0) 904 877 095</v>
          </cell>
        </row>
        <row r="213">
          <cell r="B213">
            <v>1001720</v>
          </cell>
          <cell r="C213" t="str">
            <v>Mr.</v>
          </cell>
          <cell r="D213" t="str">
            <v>Hoàng Minh Tùng</v>
          </cell>
          <cell r="E213" t="str">
            <v>Process Leader</v>
          </cell>
          <cell r="F213">
            <v>0</v>
          </cell>
          <cell r="G213" t="str">
            <v>Technical</v>
          </cell>
          <cell r="H213" t="str">
            <v>Engineering</v>
          </cell>
          <cell r="I213" t="str">
            <v>tung.hm@nsrp.com.vn</v>
          </cell>
          <cell r="J213" t="str">
            <v>+84 (0) 912 334 611</v>
          </cell>
        </row>
        <row r="214">
          <cell r="B214">
            <v>1001730</v>
          </cell>
          <cell r="C214" t="str">
            <v>Mr.</v>
          </cell>
          <cell r="D214" t="str">
            <v>Vũ Ngọc Thắng</v>
          </cell>
          <cell r="E214" t="str">
            <v>Process Leader</v>
          </cell>
          <cell r="F214">
            <v>0</v>
          </cell>
          <cell r="G214" t="str">
            <v>Technical</v>
          </cell>
          <cell r="H214" t="str">
            <v>Engineering</v>
          </cell>
          <cell r="I214" t="str">
            <v>thang.vn@nsrp.com.vn</v>
          </cell>
          <cell r="J214" t="str">
            <v>+84 (0) 916 681 703</v>
          </cell>
        </row>
        <row r="215">
          <cell r="B215">
            <v>1001740</v>
          </cell>
          <cell r="C215" t="str">
            <v>Mr.</v>
          </cell>
          <cell r="D215" t="str">
            <v>Nguyễn Trung Kiên</v>
          </cell>
          <cell r="E215" t="str">
            <v>Process Leader</v>
          </cell>
          <cell r="F215">
            <v>0</v>
          </cell>
          <cell r="G215" t="str">
            <v>Technical</v>
          </cell>
          <cell r="H215" t="str">
            <v>Engineering</v>
          </cell>
          <cell r="I215" t="str">
            <v>kien.nt@nsrp.com.vn</v>
          </cell>
          <cell r="J215" t="str">
            <v>+84 (0) 912 554 014</v>
          </cell>
        </row>
        <row r="216">
          <cell r="B216">
            <v>1001870</v>
          </cell>
          <cell r="C216" t="str">
            <v>Mr.</v>
          </cell>
          <cell r="D216" t="str">
            <v>Nguyễn Duy Khánh</v>
          </cell>
          <cell r="E216" t="str">
            <v>Process Engineer</v>
          </cell>
          <cell r="F216">
            <v>0</v>
          </cell>
          <cell r="G216" t="str">
            <v>Technical</v>
          </cell>
          <cell r="H216" t="str">
            <v>Engineering</v>
          </cell>
          <cell r="I216" t="str">
            <v>khanh.nd@nsrp.com.vn</v>
          </cell>
          <cell r="J216" t="str">
            <v>+84 (0) 942 557 269</v>
          </cell>
        </row>
        <row r="217">
          <cell r="B217">
            <v>1001880</v>
          </cell>
          <cell r="C217" t="str">
            <v>Mr.</v>
          </cell>
          <cell r="D217" t="str">
            <v>Nguyễn Văn Khánh</v>
          </cell>
          <cell r="E217" t="str">
            <v>Process Engineer</v>
          </cell>
          <cell r="F217">
            <v>0</v>
          </cell>
          <cell r="G217" t="str">
            <v>Technical</v>
          </cell>
          <cell r="H217" t="str">
            <v>Engineering</v>
          </cell>
          <cell r="I217" t="str">
            <v>khanh.nv@nsrp.com.vn</v>
          </cell>
          <cell r="J217" t="str">
            <v xml:space="preserve">+84 (0) 987 060 120 </v>
          </cell>
        </row>
        <row r="218">
          <cell r="B218">
            <v>1001890</v>
          </cell>
          <cell r="C218" t="str">
            <v>Mr.</v>
          </cell>
          <cell r="D218" t="str">
            <v>Trần Bá Toàn</v>
          </cell>
          <cell r="E218" t="str">
            <v>Process Engineer</v>
          </cell>
          <cell r="F218">
            <v>0</v>
          </cell>
          <cell r="G218" t="str">
            <v>Technical</v>
          </cell>
          <cell r="H218" t="str">
            <v>Engineering</v>
          </cell>
          <cell r="I218" t="str">
            <v>toan.tb@nsrp.com.vn</v>
          </cell>
          <cell r="J218" t="str">
            <v>+84 (0) 986 657 032</v>
          </cell>
        </row>
        <row r="219">
          <cell r="B219">
            <v>1001900</v>
          </cell>
          <cell r="C219" t="str">
            <v>Ms.</v>
          </cell>
          <cell r="D219" t="str">
            <v>Phạm Thu Thủy</v>
          </cell>
          <cell r="E219" t="str">
            <v>Process Engineer</v>
          </cell>
          <cell r="F219">
            <v>0</v>
          </cell>
          <cell r="G219" t="str">
            <v>Technical</v>
          </cell>
          <cell r="H219" t="str">
            <v>Engineering</v>
          </cell>
          <cell r="I219" t="str">
            <v>thuy.pt@nsrp.com.vn</v>
          </cell>
          <cell r="J219" t="str">
            <v>+84 (0) 916 414 687</v>
          </cell>
        </row>
        <row r="220">
          <cell r="B220">
            <v>1001910</v>
          </cell>
          <cell r="C220" t="str">
            <v>Mr.</v>
          </cell>
          <cell r="D220" t="str">
            <v>La Tiến Nam</v>
          </cell>
          <cell r="E220" t="str">
            <v>Process Engineer</v>
          </cell>
          <cell r="F220">
            <v>0</v>
          </cell>
          <cell r="G220" t="str">
            <v>Technical</v>
          </cell>
          <cell r="H220" t="str">
            <v>Engineering</v>
          </cell>
          <cell r="I220" t="str">
            <v>nam.lt@nsrp.com.vn</v>
          </cell>
          <cell r="J220" t="str">
            <v>+84 (0) 167 285 8288</v>
          </cell>
        </row>
        <row r="221">
          <cell r="B221">
            <v>1001920</v>
          </cell>
          <cell r="C221" t="str">
            <v>Mr.</v>
          </cell>
          <cell r="D221" t="str">
            <v>Trần Thế Huy</v>
          </cell>
          <cell r="E221" t="str">
            <v>Process Engineer</v>
          </cell>
          <cell r="F221">
            <v>0</v>
          </cell>
          <cell r="G221" t="str">
            <v>Technical</v>
          </cell>
          <cell r="H221" t="str">
            <v>Engineering</v>
          </cell>
          <cell r="I221" t="str">
            <v>huy.tt@nsrp.com.vn</v>
          </cell>
          <cell r="J221" t="str">
            <v>+84 (0) 946 903 505</v>
          </cell>
        </row>
        <row r="222">
          <cell r="B222">
            <v>1001930</v>
          </cell>
          <cell r="C222" t="str">
            <v>Mr.</v>
          </cell>
          <cell r="D222" t="str">
            <v>Trịnh Nam Hưng</v>
          </cell>
          <cell r="E222" t="str">
            <v>Process Engineer</v>
          </cell>
          <cell r="F222">
            <v>131</v>
          </cell>
          <cell r="G222" t="str">
            <v>Technical</v>
          </cell>
          <cell r="H222" t="str">
            <v>Engineering</v>
          </cell>
          <cell r="I222" t="str">
            <v>hung.tn@nsrp.com.vn</v>
          </cell>
          <cell r="J222" t="str">
            <v>+84 (0) 909 604 864</v>
          </cell>
        </row>
        <row r="223">
          <cell r="B223">
            <v>1001940</v>
          </cell>
          <cell r="C223" t="str">
            <v>Mr.</v>
          </cell>
          <cell r="D223" t="str">
            <v>Nguyễn Ngọc Anh</v>
          </cell>
          <cell r="E223" t="str">
            <v>Refinery Project Engineer</v>
          </cell>
          <cell r="F223">
            <v>0</v>
          </cell>
          <cell r="G223" t="str">
            <v>Technical</v>
          </cell>
          <cell r="H223" t="str">
            <v>Engineering</v>
          </cell>
          <cell r="I223" t="str">
            <v>anh.nn@nsrp.com.vn</v>
          </cell>
          <cell r="J223" t="str">
            <v>+84 (0) 986 685 685</v>
          </cell>
        </row>
        <row r="224">
          <cell r="B224">
            <v>1001950</v>
          </cell>
          <cell r="C224" t="str">
            <v>Mr.</v>
          </cell>
          <cell r="D224" t="str">
            <v>Vũ Quốc Việt</v>
          </cell>
          <cell r="E224" t="str">
            <v>Refinery Project Engineer</v>
          </cell>
          <cell r="F224">
            <v>0</v>
          </cell>
          <cell r="G224" t="str">
            <v>Technical</v>
          </cell>
          <cell r="H224" t="str">
            <v>Engineering</v>
          </cell>
          <cell r="I224" t="str">
            <v>viet.vq@nsrp.com.vn</v>
          </cell>
          <cell r="J224" t="str">
            <v>+84 (0) 945 545 668</v>
          </cell>
        </row>
        <row r="225">
          <cell r="B225">
            <v>1001960</v>
          </cell>
          <cell r="C225" t="str">
            <v>Mr.</v>
          </cell>
          <cell r="D225" t="str">
            <v>Trần Quang Hải</v>
          </cell>
          <cell r="E225" t="str">
            <v>Refinery Project Engineer</v>
          </cell>
          <cell r="F225">
            <v>0</v>
          </cell>
          <cell r="G225" t="str">
            <v>Technical</v>
          </cell>
          <cell r="H225" t="str">
            <v>Engineering</v>
          </cell>
          <cell r="I225" t="str">
            <v>hai.tq@nsrp.com.vn</v>
          </cell>
          <cell r="J225" t="str">
            <v>+84 (0) 984 504 528</v>
          </cell>
        </row>
        <row r="226">
          <cell r="B226">
            <v>1002261</v>
          </cell>
          <cell r="C226" t="str">
            <v>Mr.</v>
          </cell>
          <cell r="D226" t="str">
            <v>Hitoshi Kitano</v>
          </cell>
          <cell r="E226" t="str">
            <v>Inspection Advisor</v>
          </cell>
          <cell r="F226">
            <v>0</v>
          </cell>
          <cell r="G226" t="str">
            <v>Technical</v>
          </cell>
          <cell r="H226" t="str">
            <v>Engineering</v>
          </cell>
          <cell r="I226" t="str">
            <v>hitoshi.kitano@nsrp.com.vn</v>
          </cell>
          <cell r="J226" t="str">
            <v>+84 (0) 904 893 219</v>
          </cell>
        </row>
        <row r="227">
          <cell r="B227">
            <v>1002543</v>
          </cell>
          <cell r="C227" t="str">
            <v>Mr.</v>
          </cell>
          <cell r="D227" t="str">
            <v>Nguyễn Lương Thiện</v>
          </cell>
          <cell r="E227" t="str">
            <v>Refinery Project Advisor</v>
          </cell>
          <cell r="F227">
            <v>0</v>
          </cell>
          <cell r="G227" t="str">
            <v>Technical</v>
          </cell>
          <cell r="H227" t="str">
            <v>Engineering</v>
          </cell>
          <cell r="I227" t="str">
            <v>thien.nl@nsrp.com.vn</v>
          </cell>
          <cell r="J227" t="str">
            <v>+84 (0) 984 972 536</v>
          </cell>
        </row>
        <row r="228">
          <cell r="B228">
            <v>1002650</v>
          </cell>
          <cell r="C228" t="str">
            <v>Mr.</v>
          </cell>
          <cell r="D228" t="str">
            <v>Tô Quốc Huy</v>
          </cell>
          <cell r="E228" t="str">
            <v>Process Engineer</v>
          </cell>
          <cell r="F228">
            <v>343</v>
          </cell>
          <cell r="G228" t="str">
            <v>Technical</v>
          </cell>
          <cell r="H228" t="str">
            <v>Engineering</v>
          </cell>
          <cell r="I228" t="str">
            <v>huy.tq@nsrp.com.vn</v>
          </cell>
          <cell r="J228" t="str">
            <v>+84 (0) 974 904 194</v>
          </cell>
        </row>
        <row r="229">
          <cell r="B229">
            <v>1002770</v>
          </cell>
          <cell r="C229" t="str">
            <v>Mr.</v>
          </cell>
          <cell r="D229" t="str">
            <v>Lê Đình Lý</v>
          </cell>
          <cell r="E229" t="str">
            <v>Process Engineer</v>
          </cell>
          <cell r="F229">
            <v>0</v>
          </cell>
          <cell r="G229" t="str">
            <v>Technical</v>
          </cell>
          <cell r="H229" t="str">
            <v>Engineering</v>
          </cell>
          <cell r="I229" t="str">
            <v>ly.ld@nsrp.com.vn</v>
          </cell>
          <cell r="J229" t="str">
            <v>+84 (0) 978 999 529</v>
          </cell>
        </row>
        <row r="230">
          <cell r="B230">
            <v>1003180</v>
          </cell>
          <cell r="C230" t="str">
            <v>Mr.</v>
          </cell>
          <cell r="D230" t="str">
            <v>Trần Quang Khải</v>
          </cell>
          <cell r="E230" t="str">
            <v>Inspection Leader</v>
          </cell>
          <cell r="F230">
            <v>0</v>
          </cell>
          <cell r="G230" t="str">
            <v>Technical</v>
          </cell>
          <cell r="H230" t="str">
            <v>Engineering</v>
          </cell>
          <cell r="I230" t="str">
            <v>khai.tq@nsrp.com.vn</v>
          </cell>
          <cell r="J230" t="str">
            <v>+84 (0) 912 001 125</v>
          </cell>
        </row>
        <row r="231">
          <cell r="B231">
            <v>1003250</v>
          </cell>
          <cell r="C231" t="str">
            <v>Mr.</v>
          </cell>
          <cell r="D231" t="str">
            <v>Nguyễn Văn Tường</v>
          </cell>
          <cell r="E231" t="str">
            <v>Inspection Engineer</v>
          </cell>
          <cell r="F231">
            <v>0</v>
          </cell>
          <cell r="G231" t="str">
            <v>Technical</v>
          </cell>
          <cell r="H231" t="str">
            <v>Engineering</v>
          </cell>
          <cell r="I231" t="str">
            <v>tuong.nv@nsrp.com.vn</v>
          </cell>
          <cell r="J231" t="str">
            <v>+84 (0) 169 841 3908</v>
          </cell>
        </row>
        <row r="232">
          <cell r="B232">
            <v>1003260</v>
          </cell>
          <cell r="C232" t="str">
            <v>Mr.</v>
          </cell>
          <cell r="D232" t="str">
            <v>Vũ Văn Sơn</v>
          </cell>
          <cell r="E232" t="str">
            <v>Inspection Engineer</v>
          </cell>
          <cell r="F232">
            <v>0</v>
          </cell>
          <cell r="G232" t="str">
            <v>Technical</v>
          </cell>
          <cell r="H232" t="str">
            <v>Engineering</v>
          </cell>
          <cell r="I232" t="str">
            <v>son.vv@nsrp.com.vn</v>
          </cell>
          <cell r="J232" t="str">
            <v>+84 (0) 984 909 966</v>
          </cell>
        </row>
        <row r="233">
          <cell r="B233">
            <v>1003270</v>
          </cell>
          <cell r="C233" t="str">
            <v>Mr.</v>
          </cell>
          <cell r="D233" t="str">
            <v>Đặng Huy Bình</v>
          </cell>
          <cell r="E233" t="str">
            <v>Inspection Engineer</v>
          </cell>
          <cell r="F233">
            <v>0</v>
          </cell>
          <cell r="G233" t="str">
            <v>Technical</v>
          </cell>
          <cell r="H233" t="str">
            <v>Engineering</v>
          </cell>
          <cell r="I233" t="str">
            <v>binh.dh@nsrp.com.vn</v>
          </cell>
          <cell r="J233" t="str">
            <v>+84 (0) 908 252 445</v>
          </cell>
        </row>
        <row r="234">
          <cell r="B234">
            <v>1003861</v>
          </cell>
          <cell r="C234" t="str">
            <v>Mr.</v>
          </cell>
          <cell r="D234" t="str">
            <v>Tomohiko Handa</v>
          </cell>
          <cell r="E234" t="str">
            <v>Process Advisor</v>
          </cell>
          <cell r="F234">
            <v>0</v>
          </cell>
          <cell r="G234" t="str">
            <v>Technical</v>
          </cell>
          <cell r="H234" t="str">
            <v>Engineering</v>
          </cell>
          <cell r="I234" t="str">
            <v>tomohiko.handa@nsrp.com.vn</v>
          </cell>
          <cell r="J234" t="str">
            <v>+84 (0) 904 896 237</v>
          </cell>
        </row>
        <row r="235">
          <cell r="B235">
            <v>1003871</v>
          </cell>
          <cell r="C235" t="str">
            <v>Mr.</v>
          </cell>
          <cell r="D235" t="str">
            <v>Tetsuya Watanabe</v>
          </cell>
          <cell r="E235" t="str">
            <v>Process Advisor</v>
          </cell>
          <cell r="F235">
            <v>0</v>
          </cell>
          <cell r="G235" t="str">
            <v>Technical</v>
          </cell>
          <cell r="H235" t="str">
            <v>Engineering</v>
          </cell>
          <cell r="I235" t="str">
            <v>tetsuya.watanabe@nsrp.com.vn</v>
          </cell>
          <cell r="J235" t="str">
            <v>+84 (0) 904 892 157</v>
          </cell>
        </row>
        <row r="236">
          <cell r="B236">
            <v>1004641</v>
          </cell>
          <cell r="C236" t="str">
            <v>Mr.</v>
          </cell>
          <cell r="D236" t="str">
            <v>Noriyuki Matsuzaka</v>
          </cell>
          <cell r="E236" t="str">
            <v>Inspection Advisor</v>
          </cell>
          <cell r="F236">
            <v>0</v>
          </cell>
          <cell r="G236" t="str">
            <v>Technical</v>
          </cell>
          <cell r="H236" t="str">
            <v>Engineering</v>
          </cell>
          <cell r="I236" t="str">
            <v>noriyuki.matsuzaka@nsrp.com.vn</v>
          </cell>
          <cell r="J236" t="str">
            <v>+84 (0) 904 902 923</v>
          </cell>
        </row>
        <row r="237">
          <cell r="B237">
            <v>1004921</v>
          </cell>
          <cell r="C237" t="str">
            <v>Mr.</v>
          </cell>
          <cell r="D237" t="str">
            <v>Naohiro Sugie</v>
          </cell>
          <cell r="E237" t="str">
            <v>Process Advisor</v>
          </cell>
          <cell r="F237">
            <v>0</v>
          </cell>
          <cell r="G237" t="str">
            <v>Technical</v>
          </cell>
          <cell r="H237" t="str">
            <v>Engineering</v>
          </cell>
          <cell r="I237" t="str">
            <v>naohiro.sugie@nsrp.com.vn</v>
          </cell>
          <cell r="J237" t="str">
            <v>+94 (0) 901 799 050</v>
          </cell>
        </row>
        <row r="238">
          <cell r="B238">
            <v>1006811</v>
          </cell>
          <cell r="C238" t="str">
            <v>Mr.</v>
          </cell>
          <cell r="D238" t="str">
            <v>Kei Tatesaki</v>
          </cell>
          <cell r="E238" t="str">
            <v>Process Advisor</v>
          </cell>
          <cell r="F238">
            <v>0</v>
          </cell>
          <cell r="G238" t="str">
            <v>Technical</v>
          </cell>
          <cell r="H238" t="str">
            <v>Engineering</v>
          </cell>
          <cell r="I238" t="str">
            <v>kei.tatesaki@nsrp.com.vn</v>
          </cell>
          <cell r="J238" t="str">
            <v>+84 (0) 901 793 499</v>
          </cell>
        </row>
        <row r="239">
          <cell r="B239">
            <v>1006931</v>
          </cell>
          <cell r="C239" t="str">
            <v>Mr.</v>
          </cell>
          <cell r="D239" t="str">
            <v>Masao Yamakawa</v>
          </cell>
          <cell r="E239" t="str">
            <v>Section Manager (Engineering)</v>
          </cell>
          <cell r="F239">
            <v>0</v>
          </cell>
          <cell r="G239" t="str">
            <v>Technical</v>
          </cell>
          <cell r="H239" t="str">
            <v>Engineering</v>
          </cell>
          <cell r="I239" t="str">
            <v>masao.yamakawa@nsrp.com.vn</v>
          </cell>
          <cell r="J239" t="str">
            <v>+84 (0) 904 809 877</v>
          </cell>
        </row>
        <row r="240">
          <cell r="B240">
            <v>1001443</v>
          </cell>
          <cell r="C240" t="str">
            <v>Mr.</v>
          </cell>
          <cell r="D240" t="str">
            <v>Phạm Văn Chung</v>
          </cell>
          <cell r="E240" t="str">
            <v>Deputy Section Manager (Lab &amp; QA)</v>
          </cell>
          <cell r="F240">
            <v>0</v>
          </cell>
          <cell r="G240" t="str">
            <v>Technical</v>
          </cell>
          <cell r="H240" t="str">
            <v>Laboratory &amp; Quality Assurance</v>
          </cell>
          <cell r="I240" t="str">
            <v>chung.pv@nsrp.com.vn</v>
          </cell>
          <cell r="J240" t="str">
            <v>+84 (0) 985 970 010</v>
          </cell>
        </row>
        <row r="241">
          <cell r="B241">
            <v>1002271</v>
          </cell>
          <cell r="C241" t="str">
            <v>Mr.</v>
          </cell>
          <cell r="D241" t="str">
            <v>Hiroki Morihisa</v>
          </cell>
          <cell r="E241" t="str">
            <v>Lab &amp; QA Advisor</v>
          </cell>
          <cell r="F241">
            <v>0</v>
          </cell>
          <cell r="G241" t="str">
            <v>Technical</v>
          </cell>
          <cell r="H241" t="str">
            <v>Laboratory &amp; Quality Assurance</v>
          </cell>
          <cell r="I241" t="str">
            <v>hiroki.morihisa@nsrp.com.vn</v>
          </cell>
          <cell r="J241" t="str">
            <v>+84 (0) 919 830 206</v>
          </cell>
        </row>
        <row r="242">
          <cell r="B242">
            <v>1002284</v>
          </cell>
          <cell r="C242" t="str">
            <v>Mr.</v>
          </cell>
          <cell r="D242" t="str">
            <v>Masanori Motooka</v>
          </cell>
          <cell r="E242" t="str">
            <v>Lab &amp; QA Advisor</v>
          </cell>
          <cell r="F242">
            <v>0</v>
          </cell>
          <cell r="G242" t="str">
            <v>Technical</v>
          </cell>
          <cell r="H242" t="str">
            <v>Laboratory &amp; Quality Assurance</v>
          </cell>
          <cell r="I242" t="str">
            <v>masanori.motowoka@nsrp.com.vn</v>
          </cell>
          <cell r="J242" t="str">
            <v>+84 (0) 904 873 319</v>
          </cell>
        </row>
        <row r="243">
          <cell r="B243">
            <v>1003370</v>
          </cell>
          <cell r="C243" t="str">
            <v>Mr.</v>
          </cell>
          <cell r="D243" t="str">
            <v>Ngô Đức Huyền</v>
          </cell>
          <cell r="E243" t="str">
            <v>Lab Shift Supervisor</v>
          </cell>
          <cell r="F243">
            <v>0</v>
          </cell>
          <cell r="G243" t="str">
            <v>Technical</v>
          </cell>
          <cell r="H243" t="str">
            <v>Laboratory &amp; Quality Assurance</v>
          </cell>
          <cell r="I243" t="str">
            <v>huyen.nd@nsrp.com.vn</v>
          </cell>
          <cell r="J243" t="str">
            <v>+84 (0) 983 486 279</v>
          </cell>
        </row>
        <row r="244">
          <cell r="B244">
            <v>1003380</v>
          </cell>
          <cell r="C244" t="str">
            <v>Ms.</v>
          </cell>
          <cell r="D244" t="str">
            <v>Thái Thu Hằng</v>
          </cell>
          <cell r="E244" t="str">
            <v>Quality Assurance Leader</v>
          </cell>
          <cell r="F244">
            <v>0</v>
          </cell>
          <cell r="G244" t="str">
            <v>Technical</v>
          </cell>
          <cell r="H244" t="str">
            <v>Laboratory &amp; Quality Assurance</v>
          </cell>
          <cell r="I244" t="str">
            <v>hang.tt@nsrp.com.vn</v>
          </cell>
          <cell r="J244" t="str">
            <v>+84 (0) 909 316 727</v>
          </cell>
        </row>
        <row r="245">
          <cell r="B245">
            <v>1003390</v>
          </cell>
          <cell r="C245" t="str">
            <v>Ms.</v>
          </cell>
          <cell r="D245" t="str">
            <v>Lê Thị Thu Hà</v>
          </cell>
          <cell r="E245" t="str">
            <v>Lab QA Engineer</v>
          </cell>
          <cell r="F245">
            <v>0</v>
          </cell>
          <cell r="G245" t="str">
            <v>Technical</v>
          </cell>
          <cell r="H245" t="str">
            <v>Laboratory &amp; Quality Assurance</v>
          </cell>
          <cell r="I245" t="str">
            <v>ha.ltt@nsrp.com.vn</v>
          </cell>
          <cell r="J245" t="str">
            <v>+84 (0) 166 299 2829</v>
          </cell>
        </row>
        <row r="246">
          <cell r="B246">
            <v>1003400</v>
          </cell>
          <cell r="C246" t="str">
            <v>Mr.</v>
          </cell>
          <cell r="D246" t="str">
            <v>Lê Xuân Nam</v>
          </cell>
          <cell r="E246" t="str">
            <v>Junior Lab QA Engineer</v>
          </cell>
          <cell r="F246">
            <v>0</v>
          </cell>
          <cell r="G246" t="str">
            <v>Technical</v>
          </cell>
          <cell r="H246" t="str">
            <v>Laboratory &amp; Quality Assurance</v>
          </cell>
          <cell r="I246" t="str">
            <v>nam.lx@nsrp.com.vn</v>
          </cell>
          <cell r="J246" t="str">
            <v>+84 (0) 909 551 203</v>
          </cell>
        </row>
        <row r="247">
          <cell r="B247">
            <v>1003410</v>
          </cell>
          <cell r="C247" t="str">
            <v>Ms.</v>
          </cell>
          <cell r="D247" t="str">
            <v>Huỳnh Thị Tuyết Loan</v>
          </cell>
          <cell r="E247" t="str">
            <v>Lab Equipment Control Engineer</v>
          </cell>
          <cell r="F247">
            <v>0</v>
          </cell>
          <cell r="G247" t="str">
            <v>Technical</v>
          </cell>
          <cell r="H247" t="str">
            <v>Laboratory &amp; Quality Assurance</v>
          </cell>
          <cell r="I247" t="str">
            <v>loan.htt@nsrp.com.vn</v>
          </cell>
          <cell r="J247" t="str">
            <v xml:space="preserve">+84 (0) 907 020 484 </v>
          </cell>
        </row>
        <row r="248">
          <cell r="B248">
            <v>1003420</v>
          </cell>
          <cell r="C248" t="str">
            <v>Ms.</v>
          </cell>
          <cell r="D248" t="str">
            <v>Nguyễn Thị Thanh Kiều</v>
          </cell>
          <cell r="E248" t="str">
            <v>Lab Equipment Control Engineer</v>
          </cell>
          <cell r="F248">
            <v>0</v>
          </cell>
          <cell r="G248" t="str">
            <v>Technical</v>
          </cell>
          <cell r="H248" t="str">
            <v>Laboratory &amp; Quality Assurance</v>
          </cell>
          <cell r="I248" t="str">
            <v>kieu.ntt@nsrp.com.vn</v>
          </cell>
          <cell r="J248" t="str">
            <v>+84 (0) 166 279 3853</v>
          </cell>
        </row>
        <row r="249">
          <cell r="B249">
            <v>1003430</v>
          </cell>
          <cell r="C249" t="str">
            <v>Mr.</v>
          </cell>
          <cell r="D249" t="str">
            <v>Võ Trọng Nghĩa</v>
          </cell>
          <cell r="E249" t="str">
            <v>Lab Shift Analysis Engineer</v>
          </cell>
          <cell r="F249">
            <v>0</v>
          </cell>
          <cell r="G249" t="str">
            <v>Technical</v>
          </cell>
          <cell r="H249" t="str">
            <v>Laboratory &amp; Quality Assurance</v>
          </cell>
          <cell r="I249" t="str">
            <v>nghia.vt@nsrp.com.vn</v>
          </cell>
          <cell r="J249" t="str">
            <v>+84 (0) 966 999 887</v>
          </cell>
        </row>
        <row r="250">
          <cell r="B250">
            <v>1003440</v>
          </cell>
          <cell r="C250" t="str">
            <v>Ms.</v>
          </cell>
          <cell r="D250" t="str">
            <v>Nguyễn Vũ Thu Sang</v>
          </cell>
          <cell r="E250" t="str">
            <v>Lab Shift Analysis Engineer</v>
          </cell>
          <cell r="F250">
            <v>0</v>
          </cell>
          <cell r="G250" t="str">
            <v>Technical</v>
          </cell>
          <cell r="H250" t="str">
            <v>Laboratory &amp; Quality Assurance</v>
          </cell>
          <cell r="I250" t="str">
            <v>sang.nvt@nsrp.com.vn</v>
          </cell>
          <cell r="J250" t="str">
            <v>+84 (0) 916 705 752</v>
          </cell>
        </row>
        <row r="251">
          <cell r="B251">
            <v>1003450</v>
          </cell>
          <cell r="C251" t="str">
            <v>Mr.</v>
          </cell>
          <cell r="D251" t="str">
            <v>Hà Minh Tiến</v>
          </cell>
          <cell r="E251" t="str">
            <v>Lab Shift Analysis Engineer</v>
          </cell>
          <cell r="F251">
            <v>0</v>
          </cell>
          <cell r="G251" t="str">
            <v>Technical</v>
          </cell>
          <cell r="H251" t="str">
            <v>Laboratory &amp; Quality Assurance</v>
          </cell>
          <cell r="I251" t="str">
            <v>tien.hm@nsrp.com.vn</v>
          </cell>
          <cell r="J251" t="str">
            <v>+84 (0) 984 606 830</v>
          </cell>
        </row>
        <row r="252">
          <cell r="B252">
            <v>1003460</v>
          </cell>
          <cell r="C252" t="str">
            <v>Mr.</v>
          </cell>
          <cell r="D252" t="str">
            <v>Nguyễn Văn Tuấn</v>
          </cell>
          <cell r="E252" t="str">
            <v>Lab Shift Analysis Engineer</v>
          </cell>
          <cell r="F252">
            <v>0</v>
          </cell>
          <cell r="G252" t="str">
            <v>Technical</v>
          </cell>
          <cell r="H252" t="str">
            <v>Laboratory &amp; Quality Assurance</v>
          </cell>
          <cell r="I252" t="str">
            <v>tuan.nv@nsrp.com.vn</v>
          </cell>
          <cell r="J252" t="str">
            <v>+84 (0) 928 264 821</v>
          </cell>
        </row>
        <row r="253">
          <cell r="B253">
            <v>1003470</v>
          </cell>
          <cell r="C253" t="str">
            <v>Mr.</v>
          </cell>
          <cell r="D253" t="str">
            <v>Lưu Văn Khuê</v>
          </cell>
          <cell r="E253" t="str">
            <v>Lab Shift Analysis Engineer</v>
          </cell>
          <cell r="F253">
            <v>0</v>
          </cell>
          <cell r="G253" t="str">
            <v>Technical</v>
          </cell>
          <cell r="H253" t="str">
            <v>Laboratory &amp; Quality Assurance</v>
          </cell>
          <cell r="I253" t="str">
            <v>khue.lv@nsrp.com.vn</v>
          </cell>
          <cell r="J253" t="str">
            <v>+84 (0) 962 631 808</v>
          </cell>
        </row>
        <row r="254">
          <cell r="B254">
            <v>1003480</v>
          </cell>
          <cell r="C254" t="str">
            <v>Mr.</v>
          </cell>
          <cell r="D254" t="str">
            <v>Nguyễn Bá Duy</v>
          </cell>
          <cell r="E254" t="str">
            <v>Lab Shift Analysis Engineer</v>
          </cell>
          <cell r="F254">
            <v>0</v>
          </cell>
          <cell r="G254" t="str">
            <v>Technical</v>
          </cell>
          <cell r="H254" t="str">
            <v>Laboratory &amp; Quality Assurance</v>
          </cell>
          <cell r="I254" t="str">
            <v>duy.nb@nsrp.com.vn</v>
          </cell>
          <cell r="J254" t="str">
            <v>+84 (0) 936 736 733</v>
          </cell>
        </row>
        <row r="255">
          <cell r="B255">
            <v>1003490</v>
          </cell>
          <cell r="C255" t="str">
            <v>Mr.</v>
          </cell>
          <cell r="D255" t="str">
            <v>Phạm Hữu Tuân</v>
          </cell>
          <cell r="E255" t="str">
            <v>Lab Shift Analysis Engineer</v>
          </cell>
          <cell r="F255">
            <v>0</v>
          </cell>
          <cell r="G255" t="str">
            <v>Technical</v>
          </cell>
          <cell r="H255" t="str">
            <v>Laboratory &amp; Quality Assurance</v>
          </cell>
          <cell r="I255" t="str">
            <v>tuan.ph@nsrp.com.vn</v>
          </cell>
          <cell r="J255" t="str">
            <v>+84 (0) 904 194 568</v>
          </cell>
        </row>
        <row r="256">
          <cell r="B256">
            <v>1003500</v>
          </cell>
          <cell r="C256" t="str">
            <v>Mr.</v>
          </cell>
          <cell r="D256" t="str">
            <v>Nguyễn Thanh Tuấn</v>
          </cell>
          <cell r="E256" t="str">
            <v>Lab Shift Analysis Engineer</v>
          </cell>
          <cell r="F256">
            <v>0</v>
          </cell>
          <cell r="G256" t="str">
            <v>Technical</v>
          </cell>
          <cell r="H256" t="str">
            <v>Laboratory &amp; Quality Assurance</v>
          </cell>
          <cell r="I256" t="str">
            <v>tuan.nt@nsrp.com.vn</v>
          </cell>
          <cell r="J256" t="str">
            <v>+84 (0) 903 490 979</v>
          </cell>
        </row>
        <row r="257">
          <cell r="B257">
            <v>1003510</v>
          </cell>
          <cell r="C257" t="str">
            <v>Mr.</v>
          </cell>
          <cell r="D257" t="str">
            <v>Nguyễn Phi Vũ</v>
          </cell>
          <cell r="E257" t="str">
            <v>Lab Shift Analysis Engineer</v>
          </cell>
          <cell r="F257">
            <v>0</v>
          </cell>
          <cell r="G257" t="str">
            <v>Technical</v>
          </cell>
          <cell r="H257" t="str">
            <v>Laboratory &amp; Quality Assurance</v>
          </cell>
          <cell r="I257" t="str">
            <v>vu.np@nsrp.com.vn</v>
          </cell>
          <cell r="J257" t="str">
            <v>+84 (0) 979 161 101</v>
          </cell>
        </row>
        <row r="258">
          <cell r="B258">
            <v>1003520</v>
          </cell>
          <cell r="C258" t="str">
            <v>Mr.</v>
          </cell>
          <cell r="D258" t="str">
            <v>Nguyễn Trọng Thái</v>
          </cell>
          <cell r="E258" t="str">
            <v>Lab Shift Analysis Engineer</v>
          </cell>
          <cell r="F258">
            <v>0</v>
          </cell>
          <cell r="G258" t="str">
            <v>Technical</v>
          </cell>
          <cell r="H258" t="str">
            <v>Laboratory &amp; Quality Assurance</v>
          </cell>
          <cell r="I258" t="str">
            <v>thai.nt@nsrp.com.vn</v>
          </cell>
          <cell r="J258" t="str">
            <v>+84 (0) 165 294 6534</v>
          </cell>
        </row>
        <row r="259">
          <cell r="B259">
            <v>1003530</v>
          </cell>
          <cell r="C259" t="str">
            <v>Mr.</v>
          </cell>
          <cell r="D259" t="str">
            <v>Nguyễn Văn Quyền</v>
          </cell>
          <cell r="E259" t="str">
            <v>Lab Shift Analysis Engineer</v>
          </cell>
          <cell r="F259">
            <v>0</v>
          </cell>
          <cell r="G259" t="str">
            <v>Technical</v>
          </cell>
          <cell r="H259" t="str">
            <v>Laboratory &amp; Quality Assurance</v>
          </cell>
          <cell r="I259" t="str">
            <v>quyen.nv@nsrp.com.vn</v>
          </cell>
          <cell r="J259" t="str">
            <v>+84 (0) 974 345 876</v>
          </cell>
        </row>
        <row r="260">
          <cell r="B260">
            <v>1003540</v>
          </cell>
          <cell r="C260" t="str">
            <v>Mr.</v>
          </cell>
          <cell r="D260" t="str">
            <v>Đỗ Văn Hùng</v>
          </cell>
          <cell r="E260" t="str">
            <v>Lab Shift Analysis Engineer</v>
          </cell>
          <cell r="F260">
            <v>0</v>
          </cell>
          <cell r="G260" t="str">
            <v>Technical</v>
          </cell>
          <cell r="H260" t="str">
            <v>Laboratory &amp; Quality Assurance</v>
          </cell>
          <cell r="I260" t="str">
            <v>hung.dv1@nsrp.com.vn</v>
          </cell>
          <cell r="J260" t="str">
            <v>+84 (0) 977 896 757</v>
          </cell>
        </row>
        <row r="261">
          <cell r="B261">
            <v>1003550</v>
          </cell>
          <cell r="C261" t="str">
            <v>Mr.</v>
          </cell>
          <cell r="D261" t="str">
            <v>Vũ Trường Sơn</v>
          </cell>
          <cell r="E261" t="str">
            <v>Lab Shift Analysis Engineer</v>
          </cell>
          <cell r="F261">
            <v>0</v>
          </cell>
          <cell r="G261" t="str">
            <v>Technical</v>
          </cell>
          <cell r="H261" t="str">
            <v>Laboratory &amp; Quality Assurance</v>
          </cell>
          <cell r="I261" t="str">
            <v>son.vt@nsrp.com.vn</v>
          </cell>
          <cell r="J261" t="str">
            <v>+84 (0) 968 895 554</v>
          </cell>
        </row>
        <row r="262">
          <cell r="B262">
            <v>1003560</v>
          </cell>
          <cell r="C262" t="str">
            <v>Mr.</v>
          </cell>
          <cell r="D262" t="str">
            <v>Vũ Văn Tiến</v>
          </cell>
          <cell r="E262" t="str">
            <v>Lab Shift Analysis Engineer</v>
          </cell>
          <cell r="F262">
            <v>0</v>
          </cell>
          <cell r="G262" t="str">
            <v>Technical</v>
          </cell>
          <cell r="H262" t="str">
            <v>Laboratory &amp; Quality Assurance</v>
          </cell>
          <cell r="I262" t="str">
            <v>tien.vv@nsrp.com.vn</v>
          </cell>
          <cell r="J262" t="str">
            <v>+84 (0) 912 632 339</v>
          </cell>
        </row>
        <row r="263">
          <cell r="B263">
            <v>1003570</v>
          </cell>
          <cell r="C263" t="str">
            <v>Mr.</v>
          </cell>
          <cell r="D263" t="str">
            <v>Nguyễn Khắc Tiến</v>
          </cell>
          <cell r="E263" t="str">
            <v>Junior Lab QA Engineer</v>
          </cell>
          <cell r="F263">
            <v>0</v>
          </cell>
          <cell r="G263" t="str">
            <v>Technical</v>
          </cell>
          <cell r="H263" t="str">
            <v>Laboratory &amp; Quality Assurance</v>
          </cell>
          <cell r="I263" t="str">
            <v>tien.nk@nsrp.com.vn</v>
          </cell>
          <cell r="J263" t="str">
            <v>+84 (0) 978 667 616</v>
          </cell>
        </row>
        <row r="264">
          <cell r="B264">
            <v>1003580</v>
          </cell>
          <cell r="C264" t="str">
            <v>Mr.</v>
          </cell>
          <cell r="D264" t="str">
            <v>Mai Thanh Tùng</v>
          </cell>
          <cell r="E264" t="str">
            <v>Lab Equipment Control Engineer</v>
          </cell>
          <cell r="F264">
            <v>0</v>
          </cell>
          <cell r="G264" t="str">
            <v>Technical</v>
          </cell>
          <cell r="H264" t="str">
            <v>Laboratory &amp; Quality Assurance</v>
          </cell>
          <cell r="I264" t="str">
            <v>tung.mt@nsrp.com.vn</v>
          </cell>
          <cell r="J264" t="str">
            <v>+84 (0) 167 703 183</v>
          </cell>
        </row>
        <row r="265">
          <cell r="B265">
            <v>1003590</v>
          </cell>
          <cell r="C265" t="str">
            <v>Mr.</v>
          </cell>
          <cell r="D265" t="str">
            <v>Mai Ngọc Phúc</v>
          </cell>
          <cell r="E265" t="str">
            <v>Lab Shift Analysis Engineer</v>
          </cell>
          <cell r="F265">
            <v>0</v>
          </cell>
          <cell r="G265" t="str">
            <v>Technical</v>
          </cell>
          <cell r="H265" t="str">
            <v>Laboratory &amp; Quality Assurance</v>
          </cell>
          <cell r="I265" t="str">
            <v>phuc.mn@nsrp.com.vn</v>
          </cell>
          <cell r="J265" t="str">
            <v>+84 (0) 913 331 177</v>
          </cell>
        </row>
        <row r="266">
          <cell r="B266">
            <v>1003610</v>
          </cell>
          <cell r="C266" t="str">
            <v>Mr.</v>
          </cell>
          <cell r="D266" t="str">
            <v>Nguyễn Danh Quang</v>
          </cell>
          <cell r="E266" t="str">
            <v>Lab Parts Control Staff</v>
          </cell>
          <cell r="F266">
            <v>0</v>
          </cell>
          <cell r="G266" t="str">
            <v>Technical</v>
          </cell>
          <cell r="H266" t="str">
            <v>Laboratory &amp; Quality Assurance</v>
          </cell>
          <cell r="I266" t="str">
            <v>quang.nd@nsrp.com.vn</v>
          </cell>
          <cell r="J266" t="str">
            <v>+84 (0) 913 370 929</v>
          </cell>
        </row>
        <row r="267">
          <cell r="B267">
            <v>1003640</v>
          </cell>
          <cell r="C267" t="str">
            <v>Mr.</v>
          </cell>
          <cell r="D267" t="str">
            <v>Nguyễn Trọng Tuấn</v>
          </cell>
          <cell r="E267" t="str">
            <v>Lab Shift Analysis Engineer</v>
          </cell>
          <cell r="F267">
            <v>0</v>
          </cell>
          <cell r="G267" t="str">
            <v>Technical</v>
          </cell>
          <cell r="H267" t="str">
            <v>Laboratory &amp; Quality Assurance</v>
          </cell>
          <cell r="I267" t="str">
            <v>tuan.nt1@nsrp.com.vn</v>
          </cell>
          <cell r="J267" t="str">
            <v>+84 (0) 985 927 888</v>
          </cell>
        </row>
        <row r="268">
          <cell r="B268">
            <v>1003650</v>
          </cell>
          <cell r="C268" t="str">
            <v>Mr.</v>
          </cell>
          <cell r="D268" t="str">
            <v>Vũ Quốc Thắng</v>
          </cell>
          <cell r="E268" t="str">
            <v>Lab Shift Supervisor</v>
          </cell>
          <cell r="F268">
            <v>0</v>
          </cell>
          <cell r="G268" t="str">
            <v>Technical</v>
          </cell>
          <cell r="H268" t="str">
            <v>Laboratory &amp; Quality Assurance</v>
          </cell>
          <cell r="I268" t="str">
            <v>thang.vq@nsrp.com.vn</v>
          </cell>
          <cell r="J268" t="str">
            <v xml:space="preserve">+84 (0) 962 554 063 </v>
          </cell>
        </row>
        <row r="269">
          <cell r="B269">
            <v>1003740</v>
          </cell>
          <cell r="C269" t="str">
            <v>Ms.</v>
          </cell>
          <cell r="D269" t="str">
            <v>Phạm Thị Thu Dịu</v>
          </cell>
          <cell r="E269" t="str">
            <v>Lab QA Engineer</v>
          </cell>
          <cell r="F269">
            <v>0</v>
          </cell>
          <cell r="G269" t="str">
            <v>Technical</v>
          </cell>
          <cell r="H269" t="str">
            <v>Laboratory &amp; Quality Assurance</v>
          </cell>
          <cell r="I269" t="str">
            <v>diu.ptt@nsrp.com.vn</v>
          </cell>
          <cell r="J269" t="str">
            <v>+84 (0) 974 226 496</v>
          </cell>
        </row>
        <row r="270">
          <cell r="B270">
            <v>1003760</v>
          </cell>
          <cell r="C270" t="str">
            <v>Ms.</v>
          </cell>
          <cell r="D270" t="str">
            <v>Nguyễn Thị Thu Trang</v>
          </cell>
          <cell r="E270" t="str">
            <v>Lab Equipment Control Leader</v>
          </cell>
          <cell r="F270">
            <v>0</v>
          </cell>
          <cell r="G270" t="str">
            <v>Technical</v>
          </cell>
          <cell r="H270" t="str">
            <v>Laboratory &amp; Quality Assurance</v>
          </cell>
          <cell r="I270" t="str">
            <v>trang.ntt@nsrp.com.vn</v>
          </cell>
          <cell r="J270" t="str">
            <v>+84 (0) 985 182 105</v>
          </cell>
        </row>
        <row r="271">
          <cell r="B271">
            <v>1003770</v>
          </cell>
          <cell r="C271" t="str">
            <v>Mr.</v>
          </cell>
          <cell r="D271" t="str">
            <v>Phạm Văn Phước</v>
          </cell>
          <cell r="E271" t="str">
            <v>Lab Shift Supervisor</v>
          </cell>
          <cell r="F271">
            <v>0</v>
          </cell>
          <cell r="G271" t="str">
            <v>Technical</v>
          </cell>
          <cell r="H271" t="str">
            <v>Laboratory &amp; Quality Assurance</v>
          </cell>
          <cell r="I271" t="str">
            <v>phuoc.pv@nsrp.com.vn</v>
          </cell>
          <cell r="J271" t="str">
            <v>+84 (0) 936 380 984</v>
          </cell>
        </row>
        <row r="272">
          <cell r="B272">
            <v>1003780</v>
          </cell>
          <cell r="C272" t="str">
            <v>Mr.</v>
          </cell>
          <cell r="D272" t="str">
            <v>Tống Xuân Mạnh</v>
          </cell>
          <cell r="E272" t="str">
            <v>Laboratory Leader</v>
          </cell>
          <cell r="F272">
            <v>0</v>
          </cell>
          <cell r="G272" t="str">
            <v>Technical</v>
          </cell>
          <cell r="H272" t="str">
            <v>Laboratory &amp; Quality Assurance</v>
          </cell>
          <cell r="I272" t="str">
            <v>manh.tx@nsrp.com.vn</v>
          </cell>
          <cell r="J272" t="str">
            <v>+84 (0) 909 391 942</v>
          </cell>
        </row>
        <row r="273">
          <cell r="B273">
            <v>1003790</v>
          </cell>
          <cell r="C273" t="str">
            <v>Mr.</v>
          </cell>
          <cell r="D273" t="str">
            <v>Vũ Tường Lâm</v>
          </cell>
          <cell r="E273" t="str">
            <v>Lab Engineer</v>
          </cell>
          <cell r="F273">
            <v>0</v>
          </cell>
          <cell r="G273" t="str">
            <v>Technical</v>
          </cell>
          <cell r="H273" t="str">
            <v>Laboratory &amp; Quality Assurance</v>
          </cell>
          <cell r="I273" t="str">
            <v>lam.vt@nsrp.com.vn</v>
          </cell>
          <cell r="J273" t="str">
            <v>+84 (0) 986 740 718</v>
          </cell>
        </row>
        <row r="274">
          <cell r="B274">
            <v>1004310</v>
          </cell>
          <cell r="C274" t="str">
            <v>Mr.</v>
          </cell>
          <cell r="D274" t="str">
            <v>Nguyễn Văn Lâm</v>
          </cell>
          <cell r="E274" t="str">
            <v>Lab Shift Analysis Engineer</v>
          </cell>
          <cell r="F274">
            <v>0</v>
          </cell>
          <cell r="G274" t="str">
            <v>Technical</v>
          </cell>
          <cell r="H274" t="str">
            <v>Laboratory &amp; Quality Assurance</v>
          </cell>
          <cell r="I274" t="str">
            <v>lam.nv@nsrp.com.vn</v>
          </cell>
          <cell r="J274" t="str">
            <v>+84 (0) 972 887 838</v>
          </cell>
        </row>
        <row r="275">
          <cell r="B275">
            <v>1004380</v>
          </cell>
          <cell r="C275" t="str">
            <v>Mr.</v>
          </cell>
          <cell r="D275" t="str">
            <v>Dương Bảo Tần</v>
          </cell>
          <cell r="E275" t="str">
            <v>Lab Shift Supervisor</v>
          </cell>
          <cell r="F275">
            <v>0</v>
          </cell>
          <cell r="G275" t="str">
            <v>Technical</v>
          </cell>
          <cell r="H275" t="str">
            <v>Laboratory &amp; Quality Assurance</v>
          </cell>
          <cell r="I275" t="str">
            <v>tan.db@nsrp.com.vn</v>
          </cell>
          <cell r="J275" t="str">
            <v>+84 (0) 982 166 668</v>
          </cell>
        </row>
        <row r="276">
          <cell r="B276">
            <v>1006941</v>
          </cell>
          <cell r="C276" t="str">
            <v>Mr.</v>
          </cell>
          <cell r="D276" t="str">
            <v>Kunimasa Ueda</v>
          </cell>
          <cell r="E276" t="str">
            <v>Section Manager (Lab &amp;QA)</v>
          </cell>
          <cell r="F276">
            <v>0</v>
          </cell>
          <cell r="G276" t="str">
            <v>Technical</v>
          </cell>
          <cell r="H276" t="str">
            <v>Laboratory &amp; Quality Assurance</v>
          </cell>
          <cell r="I276" t="str">
            <v>kunimasa.ueda@nsrp.com.vn</v>
          </cell>
          <cell r="J276" t="str">
            <v>+84 (0) 904 896 722</v>
          </cell>
        </row>
        <row r="277">
          <cell r="B277">
            <v>1009380</v>
          </cell>
          <cell r="C277" t="str">
            <v>Mr.</v>
          </cell>
          <cell r="D277" t="str">
            <v>Vũ Thanh Tùng</v>
          </cell>
          <cell r="E277" t="str">
            <v>Lab Shift Technician</v>
          </cell>
          <cell r="F277">
            <v>0</v>
          </cell>
          <cell r="G277" t="str">
            <v>Technical</v>
          </cell>
          <cell r="H277" t="str">
            <v>Laboratory &amp; Quality Assurance</v>
          </cell>
          <cell r="I277" t="str">
            <v>tung.vt@nsrp.com.vn</v>
          </cell>
          <cell r="J277" t="str">
            <v>+84 (0) 164 845 3408</v>
          </cell>
        </row>
        <row r="278">
          <cell r="B278">
            <v>1009390</v>
          </cell>
          <cell r="C278" t="str">
            <v>Mr.</v>
          </cell>
          <cell r="D278" t="str">
            <v>Nguyễn Thành Long</v>
          </cell>
          <cell r="E278" t="str">
            <v>Lab Shift Technician</v>
          </cell>
          <cell r="F278">
            <v>0</v>
          </cell>
          <cell r="G278" t="str">
            <v>Technical</v>
          </cell>
          <cell r="H278" t="str">
            <v>Laboratory &amp; Quality Assurance</v>
          </cell>
          <cell r="I278" t="str">
            <v>long.nt@nsrp.com.vn</v>
          </cell>
          <cell r="J278" t="str">
            <v>+84 (0) 969 270 678</v>
          </cell>
        </row>
        <row r="279">
          <cell r="B279">
            <v>1009400</v>
          </cell>
          <cell r="C279" t="str">
            <v>Ms.</v>
          </cell>
          <cell r="D279" t="str">
            <v>Nguyễn Thị Thu Hương</v>
          </cell>
          <cell r="E279" t="str">
            <v>Lab Shift Technician</v>
          </cell>
          <cell r="F279">
            <v>0</v>
          </cell>
          <cell r="G279" t="str">
            <v>Technical</v>
          </cell>
          <cell r="H279" t="str">
            <v>Laboratory &amp; Quality Assurance</v>
          </cell>
          <cell r="I279" t="str">
            <v>huong.ntt@nsrp.com.vn</v>
          </cell>
          <cell r="J279" t="str">
            <v>+84 (0) 988 715 516</v>
          </cell>
        </row>
        <row r="280">
          <cell r="B280">
            <v>1009410</v>
          </cell>
          <cell r="C280" t="str">
            <v>Ms.</v>
          </cell>
          <cell r="D280" t="str">
            <v>Nguyễn Thị Toàn</v>
          </cell>
          <cell r="E280" t="str">
            <v>Lab Shift Technician</v>
          </cell>
          <cell r="F280">
            <v>0</v>
          </cell>
          <cell r="G280" t="str">
            <v>Technical</v>
          </cell>
          <cell r="H280" t="str">
            <v>Laboratory &amp; Quality Assurance</v>
          </cell>
          <cell r="I280" t="str">
            <v>toan.nt@nsrp.com.vn</v>
          </cell>
          <cell r="J280" t="str">
            <v>+84 (0) 987 496 971</v>
          </cell>
        </row>
        <row r="281">
          <cell r="B281">
            <v>1009420</v>
          </cell>
          <cell r="C281" t="str">
            <v>Mr.</v>
          </cell>
          <cell r="D281" t="str">
            <v>Nguyễn Tuấn Nghĩa</v>
          </cell>
          <cell r="E281" t="str">
            <v>Lab Shift Technician</v>
          </cell>
          <cell r="F281">
            <v>0</v>
          </cell>
          <cell r="G281" t="str">
            <v>Technical</v>
          </cell>
          <cell r="H281" t="str">
            <v>Laboratory &amp; Quality Assurance</v>
          </cell>
          <cell r="I281" t="str">
            <v>nghia.nt@nsrp.com.vn</v>
          </cell>
          <cell r="J281" t="str">
            <v>+84 (0) 984 246 516</v>
          </cell>
        </row>
        <row r="282">
          <cell r="B282">
            <v>1009430</v>
          </cell>
          <cell r="C282" t="str">
            <v>Mr.</v>
          </cell>
          <cell r="D282" t="str">
            <v>Nguyễn Minh Tiến</v>
          </cell>
          <cell r="E282" t="str">
            <v>Lab Shift Technician</v>
          </cell>
          <cell r="F282">
            <v>0</v>
          </cell>
          <cell r="G282" t="str">
            <v>Technical</v>
          </cell>
          <cell r="H282" t="str">
            <v>Laboratory &amp; Quality Assurance</v>
          </cell>
          <cell r="I282" t="str">
            <v>tien.nm@nsrp.com.vn</v>
          </cell>
          <cell r="J282" t="str">
            <v>+84 (0) 167 530 3101</v>
          </cell>
        </row>
        <row r="283">
          <cell r="B283">
            <v>1009440</v>
          </cell>
          <cell r="C283" t="str">
            <v>Mr.</v>
          </cell>
          <cell r="D283" t="str">
            <v>Lê Đình Quang</v>
          </cell>
          <cell r="E283" t="str">
            <v>Lab Shift Technician</v>
          </cell>
          <cell r="F283">
            <v>0</v>
          </cell>
          <cell r="G283" t="str">
            <v>Technical</v>
          </cell>
          <cell r="H283" t="str">
            <v>Laboratory &amp; Quality Assurance</v>
          </cell>
          <cell r="I283" t="str">
            <v>quang.ld@nsrp.com.vn</v>
          </cell>
          <cell r="J283" t="str">
            <v>+84 (0) 164 262 1469</v>
          </cell>
        </row>
        <row r="284">
          <cell r="B284">
            <v>1009450</v>
          </cell>
          <cell r="C284" t="str">
            <v>Ms.</v>
          </cell>
          <cell r="D284" t="str">
            <v>Lê Thị Hiền</v>
          </cell>
          <cell r="E284" t="str">
            <v>Lab Shift Technician</v>
          </cell>
          <cell r="F284">
            <v>0</v>
          </cell>
          <cell r="G284" t="str">
            <v>Technical</v>
          </cell>
          <cell r="H284" t="str">
            <v>Laboratory &amp; Quality Assurance</v>
          </cell>
          <cell r="I284" t="str">
            <v>hien.lt@nsrp.com.vn</v>
          </cell>
          <cell r="J284" t="str">
            <v>+84 (0) 167 323 0868</v>
          </cell>
        </row>
        <row r="285">
          <cell r="B285">
            <v>1009460</v>
          </cell>
          <cell r="C285" t="str">
            <v>Mr.</v>
          </cell>
          <cell r="D285" t="str">
            <v>Phan Văn Khương</v>
          </cell>
          <cell r="E285" t="str">
            <v>Lab Shift Technician</v>
          </cell>
          <cell r="F285">
            <v>0</v>
          </cell>
          <cell r="G285" t="str">
            <v>Technical</v>
          </cell>
          <cell r="H285" t="str">
            <v>Laboratory &amp; Quality Assurance</v>
          </cell>
          <cell r="I285" t="str">
            <v>khuong.pv@nsrp.com.vn</v>
          </cell>
          <cell r="J285" t="str">
            <v>+84 (0) 918 442 661</v>
          </cell>
        </row>
        <row r="286">
          <cell r="B286">
            <v>1009470</v>
          </cell>
          <cell r="C286" t="str">
            <v>Ms.</v>
          </cell>
          <cell r="D286" t="str">
            <v>Nguyễn Thị Hòa</v>
          </cell>
          <cell r="E286" t="str">
            <v>Lab Shift Technician</v>
          </cell>
          <cell r="F286">
            <v>0</v>
          </cell>
          <cell r="G286" t="str">
            <v>Technical</v>
          </cell>
          <cell r="H286" t="str">
            <v>Laboratory &amp; Quality Assurance</v>
          </cell>
          <cell r="I286" t="str">
            <v>hoa.nt@nsrp.com.vn</v>
          </cell>
          <cell r="J286" t="str">
            <v>+84 (0) 166 725 1729</v>
          </cell>
        </row>
        <row r="287">
          <cell r="B287">
            <v>1009480</v>
          </cell>
          <cell r="C287" t="str">
            <v>Ms.</v>
          </cell>
          <cell r="D287" t="str">
            <v>Trịnh Thị Ngân</v>
          </cell>
          <cell r="E287" t="str">
            <v>Lab Shift Technician</v>
          </cell>
          <cell r="F287">
            <v>0</v>
          </cell>
          <cell r="G287" t="str">
            <v>Technical</v>
          </cell>
          <cell r="H287" t="str">
            <v>Laboratory &amp; Quality Assurance</v>
          </cell>
          <cell r="I287" t="str">
            <v>ngan.tt@nsrp.com.vn</v>
          </cell>
          <cell r="J287" t="str">
            <v>+84 (0) 963 031 410</v>
          </cell>
        </row>
        <row r="288">
          <cell r="B288">
            <v>1009490</v>
          </cell>
          <cell r="C288" t="str">
            <v>Ms.</v>
          </cell>
          <cell r="D288" t="str">
            <v>Lê Thị Nhung</v>
          </cell>
          <cell r="E288" t="str">
            <v>Lab Shift Technician</v>
          </cell>
          <cell r="F288">
            <v>0</v>
          </cell>
          <cell r="G288" t="str">
            <v>Technical</v>
          </cell>
          <cell r="H288" t="str">
            <v>Laboratory &amp; Quality Assurance</v>
          </cell>
          <cell r="I288" t="str">
            <v>nhung.lt@nsrp.com.vn</v>
          </cell>
          <cell r="J288" t="str">
            <v>+84 (0) 974 995 407</v>
          </cell>
        </row>
        <row r="289">
          <cell r="B289">
            <v>1009500</v>
          </cell>
          <cell r="C289" t="str">
            <v>Ms.</v>
          </cell>
          <cell r="D289" t="str">
            <v>Lê Thị Hiền</v>
          </cell>
          <cell r="E289" t="str">
            <v>Lab Shift Technician</v>
          </cell>
          <cell r="F289">
            <v>0</v>
          </cell>
          <cell r="G289" t="str">
            <v>Technical</v>
          </cell>
          <cell r="H289" t="str">
            <v>Laboratory &amp; Quality Assurance</v>
          </cell>
          <cell r="I289" t="str">
            <v>hien.lt1@nsrp.com.vn</v>
          </cell>
          <cell r="J289" t="str">
            <v>+84 (0) 164 959 9248</v>
          </cell>
        </row>
        <row r="290">
          <cell r="B290">
            <v>1009510</v>
          </cell>
          <cell r="C290" t="str">
            <v>Ms.</v>
          </cell>
          <cell r="D290" t="str">
            <v xml:space="preserve">Lê Thị Thùy Dương </v>
          </cell>
          <cell r="E290" t="str">
            <v>Lab Shift Technician</v>
          </cell>
          <cell r="F290">
            <v>0</v>
          </cell>
          <cell r="G290" t="str">
            <v>Technical</v>
          </cell>
          <cell r="H290" t="str">
            <v>Laboratory &amp; Quality Assurance</v>
          </cell>
          <cell r="I290" t="str">
            <v>duong.ltt@nsrp.com.vn</v>
          </cell>
          <cell r="J290" t="str">
            <v>+84 (0) 984 381 890</v>
          </cell>
        </row>
        <row r="291">
          <cell r="B291">
            <v>1009520</v>
          </cell>
          <cell r="C291" t="str">
            <v>Ms.</v>
          </cell>
          <cell r="D291" t="str">
            <v xml:space="preserve">Ngô Thị Huyền </v>
          </cell>
          <cell r="E291" t="str">
            <v>Lab Shift Technician</v>
          </cell>
          <cell r="F291">
            <v>0</v>
          </cell>
          <cell r="G291" t="str">
            <v>Technical</v>
          </cell>
          <cell r="H291" t="str">
            <v>Laboratory &amp; Quality Assurance</v>
          </cell>
          <cell r="I291" t="str">
            <v>huyen.nt@nsrp.com.vn</v>
          </cell>
          <cell r="J291" t="str">
            <v>+84 (0) 164 972 6160</v>
          </cell>
        </row>
        <row r="292">
          <cell r="B292">
            <v>1009530</v>
          </cell>
          <cell r="C292" t="str">
            <v>Mr.</v>
          </cell>
          <cell r="D292" t="str">
            <v>Vũ Đình Trinh</v>
          </cell>
          <cell r="E292" t="str">
            <v>Lab Shift Technician</v>
          </cell>
          <cell r="F292">
            <v>0</v>
          </cell>
          <cell r="G292" t="str">
            <v>Technical</v>
          </cell>
          <cell r="H292" t="str">
            <v>Laboratory &amp; Quality Assurance</v>
          </cell>
          <cell r="I292" t="str">
            <v>trinh.vd@nsrp.com.vn</v>
          </cell>
          <cell r="J292" t="str">
            <v>+84 (0) 167 635 6006</v>
          </cell>
        </row>
        <row r="293">
          <cell r="B293">
            <v>1009540</v>
          </cell>
          <cell r="C293" t="str">
            <v>Ms.</v>
          </cell>
          <cell r="D293" t="str">
            <v>Lê Thị Quế</v>
          </cell>
          <cell r="E293" t="str">
            <v>Lab Shift Technician</v>
          </cell>
          <cell r="F293">
            <v>0</v>
          </cell>
          <cell r="G293" t="str">
            <v>Technical</v>
          </cell>
          <cell r="H293" t="str">
            <v>Laboratory &amp; Quality Assurance</v>
          </cell>
          <cell r="I293" t="str">
            <v>que.lt@nsrp.com.vn</v>
          </cell>
          <cell r="J293" t="str">
            <v>+84 (0) 164 978 4698</v>
          </cell>
        </row>
        <row r="294">
          <cell r="B294">
            <v>1009550</v>
          </cell>
          <cell r="C294" t="str">
            <v>Ms.</v>
          </cell>
          <cell r="D294" t="str">
            <v>Phan Thị Tiến</v>
          </cell>
          <cell r="E294" t="str">
            <v>Lab Shift Technician</v>
          </cell>
          <cell r="F294">
            <v>0</v>
          </cell>
          <cell r="G294" t="str">
            <v>Technical</v>
          </cell>
          <cell r="H294" t="str">
            <v>Laboratory &amp; Quality Assurance</v>
          </cell>
          <cell r="I294" t="str">
            <v>tien.pt@nsrp.com.vn</v>
          </cell>
          <cell r="J294" t="str">
            <v>+84 (0) 166 386 1393 </v>
          </cell>
        </row>
        <row r="295">
          <cell r="B295">
            <v>1009560</v>
          </cell>
          <cell r="C295" t="str">
            <v>Mr.</v>
          </cell>
          <cell r="D295" t="str">
            <v>Lê Ngọc Sơn</v>
          </cell>
          <cell r="E295" t="str">
            <v>Lab Shift Technician</v>
          </cell>
          <cell r="F295">
            <v>0</v>
          </cell>
          <cell r="G295" t="str">
            <v>Technical</v>
          </cell>
          <cell r="H295" t="str">
            <v>Laboratory &amp; Quality Assurance</v>
          </cell>
          <cell r="I295" t="str">
            <v>son.ln1@nsrp.com.vn</v>
          </cell>
          <cell r="J295" t="str">
            <v>+84 (0) 168 886 9868</v>
          </cell>
        </row>
        <row r="296">
          <cell r="B296">
            <v>1009570</v>
          </cell>
          <cell r="C296" t="str">
            <v>Mr.</v>
          </cell>
          <cell r="D296" t="str">
            <v>Thang Việt Hưng</v>
          </cell>
          <cell r="E296" t="str">
            <v>Lab Shift Technician</v>
          </cell>
          <cell r="F296">
            <v>0</v>
          </cell>
          <cell r="G296" t="str">
            <v>Technical</v>
          </cell>
          <cell r="H296" t="str">
            <v>Laboratory &amp; Quality Assurance</v>
          </cell>
          <cell r="I296" t="str">
            <v>hung.tv1@nsrp.com.vn</v>
          </cell>
          <cell r="J296" t="str">
            <v>+84 (0) 986 639 983</v>
          </cell>
        </row>
        <row r="297">
          <cell r="B297">
            <v>1009580</v>
          </cell>
          <cell r="C297" t="str">
            <v>Ms.</v>
          </cell>
          <cell r="D297" t="str">
            <v>Hồ Thị Hoa</v>
          </cell>
          <cell r="E297" t="str">
            <v>Lab Shift Technician</v>
          </cell>
          <cell r="F297">
            <v>0</v>
          </cell>
          <cell r="G297" t="str">
            <v>Technical</v>
          </cell>
          <cell r="H297" t="str">
            <v>Laboratory &amp; Quality Assurance</v>
          </cell>
          <cell r="I297" t="str">
            <v>hoa.ht@nsrp.com.vn</v>
          </cell>
          <cell r="J297" t="str">
            <v>+84 (0) 984 908 642</v>
          </cell>
        </row>
        <row r="298">
          <cell r="B298">
            <v>1009590</v>
          </cell>
          <cell r="C298" t="str">
            <v>Ms.</v>
          </cell>
          <cell r="D298" t="str">
            <v>Nguyễn Thị Thu</v>
          </cell>
          <cell r="E298" t="str">
            <v>Lab Shift Technician</v>
          </cell>
          <cell r="F298">
            <v>0</v>
          </cell>
          <cell r="G298" t="str">
            <v>Technical</v>
          </cell>
          <cell r="H298" t="str">
            <v>Laboratory &amp; Quality Assurance</v>
          </cell>
          <cell r="I298" t="str">
            <v>thu.nt@nsrp.com.vn</v>
          </cell>
          <cell r="J298" t="str">
            <v>+84 (0) 164 955 5769</v>
          </cell>
        </row>
        <row r="299">
          <cell r="B299">
            <v>1009600</v>
          </cell>
          <cell r="C299" t="str">
            <v>Ms.</v>
          </cell>
          <cell r="D299" t="str">
            <v>Nguyễn Thị Hương</v>
          </cell>
          <cell r="E299" t="str">
            <v>Lab Shift Technician</v>
          </cell>
          <cell r="F299">
            <v>0</v>
          </cell>
          <cell r="G299" t="str">
            <v>Technical</v>
          </cell>
          <cell r="H299" t="str">
            <v>Laboratory &amp; Quality Assurance</v>
          </cell>
          <cell r="I299" t="str">
            <v>huong.nt@nsrp.com.vn</v>
          </cell>
          <cell r="J299" t="str">
            <v>+84 (0) 978 803 070</v>
          </cell>
        </row>
        <row r="300">
          <cell r="B300">
            <v>1009610</v>
          </cell>
          <cell r="C300" t="str">
            <v>Ms.</v>
          </cell>
          <cell r="D300" t="str">
            <v>Phan Thị Quỳnh Trang</v>
          </cell>
          <cell r="E300" t="str">
            <v>Lab Shift Technician</v>
          </cell>
          <cell r="F300">
            <v>0</v>
          </cell>
          <cell r="G300" t="str">
            <v>Technical</v>
          </cell>
          <cell r="H300" t="str">
            <v>Laboratory &amp; Quality Assurance</v>
          </cell>
          <cell r="I300" t="str">
            <v>trang.ptq@nsrp.com.vn</v>
          </cell>
          <cell r="J300" t="str">
            <v>+84 (0) 167 528 7573</v>
          </cell>
        </row>
        <row r="301">
          <cell r="B301">
            <v>1009620</v>
          </cell>
          <cell r="C301" t="str">
            <v>Mr.</v>
          </cell>
          <cell r="D301" t="str">
            <v>Nguyễn Khắc Hưng</v>
          </cell>
          <cell r="E301" t="str">
            <v>Lab Shift Technician</v>
          </cell>
          <cell r="F301">
            <v>0</v>
          </cell>
          <cell r="G301" t="str">
            <v>Technical</v>
          </cell>
          <cell r="H301" t="str">
            <v>Laboratory &amp; Quality Assurance</v>
          </cell>
          <cell r="I301" t="str">
            <v>hung.nk@nsrp.com.vn</v>
          </cell>
          <cell r="J301" t="str">
            <v>+84 (0) 973 253 973</v>
          </cell>
        </row>
        <row r="302">
          <cell r="B302">
            <v>1009630</v>
          </cell>
          <cell r="C302" t="str">
            <v>Ms.</v>
          </cell>
          <cell r="D302" t="str">
            <v>Nguyễn Thị Ân</v>
          </cell>
          <cell r="E302" t="str">
            <v>Lab Shift Technician</v>
          </cell>
          <cell r="F302">
            <v>0</v>
          </cell>
          <cell r="G302" t="str">
            <v>Technical</v>
          </cell>
          <cell r="H302" t="str">
            <v>Laboratory &amp; Quality Assurance</v>
          </cell>
          <cell r="I302" t="str">
            <v>an.nt@nsrp.com.vn</v>
          </cell>
          <cell r="J302" t="str">
            <v>+84 (0) 164 707 3765</v>
          </cell>
        </row>
        <row r="303">
          <cell r="B303">
            <v>1009640</v>
          </cell>
          <cell r="C303" t="str">
            <v>Ms.</v>
          </cell>
          <cell r="D303" t="str">
            <v>Mai Thị Hằng</v>
          </cell>
          <cell r="E303" t="str">
            <v>Lab Shift Technician</v>
          </cell>
          <cell r="F303">
            <v>0</v>
          </cell>
          <cell r="G303" t="str">
            <v>Technical</v>
          </cell>
          <cell r="H303" t="str">
            <v>Laboratory &amp; Quality Assurance</v>
          </cell>
          <cell r="I303" t="str">
            <v>hang.mt@nsrp.com.vn</v>
          </cell>
          <cell r="J303" t="str">
            <v>+84 (0) 166 255 1286</v>
          </cell>
        </row>
        <row r="304">
          <cell r="B304">
            <v>1009650</v>
          </cell>
          <cell r="C304" t="str">
            <v>Ms.</v>
          </cell>
          <cell r="D304" t="str">
            <v xml:space="preserve">Lê Thị Ngọc Anh </v>
          </cell>
          <cell r="E304" t="str">
            <v>Lab Shift Technician</v>
          </cell>
          <cell r="F304">
            <v>0</v>
          </cell>
          <cell r="G304" t="str">
            <v>Technical</v>
          </cell>
          <cell r="H304" t="str">
            <v>Laboratory &amp; Quality Assurance</v>
          </cell>
          <cell r="I304" t="str">
            <v>anh.ltn@nsrp.com.vn</v>
          </cell>
          <cell r="J304" t="str">
            <v>+84 (0) 987 444 512</v>
          </cell>
        </row>
        <row r="305">
          <cell r="B305">
            <v>1009660</v>
          </cell>
          <cell r="C305" t="str">
            <v>Ms.</v>
          </cell>
          <cell r="D305" t="str">
            <v>Nguyễn Thị Thu</v>
          </cell>
          <cell r="E305" t="str">
            <v>Lab Shift Technician</v>
          </cell>
          <cell r="F305">
            <v>0</v>
          </cell>
          <cell r="G305" t="str">
            <v>Technical</v>
          </cell>
          <cell r="H305" t="str">
            <v>Laboratory &amp; Quality Assurance</v>
          </cell>
          <cell r="I305" t="str">
            <v>thu.nt1@nsrp.com.vn</v>
          </cell>
          <cell r="J305" t="str">
            <v>+84 (0) 963 234 619</v>
          </cell>
        </row>
        <row r="306">
          <cell r="B306">
            <v>1009670</v>
          </cell>
          <cell r="C306" t="str">
            <v>Mr.</v>
          </cell>
          <cell r="D306" t="str">
            <v>Trịnh Thành Công</v>
          </cell>
          <cell r="E306" t="str">
            <v>Lab Shift Technician</v>
          </cell>
          <cell r="F306">
            <v>0</v>
          </cell>
          <cell r="G306" t="str">
            <v>Technical</v>
          </cell>
          <cell r="H306" t="str">
            <v>Laboratory &amp; Quality Assurance</v>
          </cell>
          <cell r="I306" t="str">
            <v>cong.tt1@nsrp.com.vn</v>
          </cell>
          <cell r="J306" t="str">
            <v>+84 (0) 963 234 658</v>
          </cell>
        </row>
        <row r="307">
          <cell r="B307">
            <v>1009680</v>
          </cell>
          <cell r="C307" t="str">
            <v>Ms.</v>
          </cell>
          <cell r="D307" t="str">
            <v>Phạm Thị Ngọc Tú</v>
          </cell>
          <cell r="E307" t="str">
            <v>Lab Shift Technician</v>
          </cell>
          <cell r="F307">
            <v>0</v>
          </cell>
          <cell r="G307" t="str">
            <v>Technical</v>
          </cell>
          <cell r="H307" t="str">
            <v>Laboratory &amp; Quality Assurance</v>
          </cell>
          <cell r="I307" t="str">
            <v>tu.ptn@nsrp.com.vn</v>
          </cell>
          <cell r="J307" t="str">
            <v>+84 (0) 987 895 063</v>
          </cell>
        </row>
        <row r="308">
          <cell r="B308">
            <v>1009690</v>
          </cell>
          <cell r="C308" t="str">
            <v>Ms.</v>
          </cell>
          <cell r="D308" t="str">
            <v>Hoàng Lan Phương</v>
          </cell>
          <cell r="E308" t="str">
            <v>Lab Shift Technician</v>
          </cell>
          <cell r="F308">
            <v>0</v>
          </cell>
          <cell r="G308" t="str">
            <v>Technical</v>
          </cell>
          <cell r="H308" t="str">
            <v>Laboratory &amp; Quality Assurance</v>
          </cell>
          <cell r="I308" t="str">
            <v>phuong.hl@nsrp.com.vn</v>
          </cell>
          <cell r="J308" t="str">
            <v>+84 (0) 988 394 332</v>
          </cell>
        </row>
        <row r="309">
          <cell r="B309">
            <v>1009700</v>
          </cell>
          <cell r="C309" t="str">
            <v>Ms.</v>
          </cell>
          <cell r="D309" t="str">
            <v>Lê Thị Thu Hằng</v>
          </cell>
          <cell r="E309" t="str">
            <v>Lab Shift Technician</v>
          </cell>
          <cell r="F309">
            <v>0</v>
          </cell>
          <cell r="G309" t="str">
            <v>Technical</v>
          </cell>
          <cell r="H309" t="str">
            <v>Laboratory &amp; Quality Assurance</v>
          </cell>
          <cell r="I309" t="str">
            <v>hang.ltt@nsrp.com.vn</v>
          </cell>
          <cell r="J309" t="str">
            <v>+84 (0) 979 111 718</v>
          </cell>
        </row>
        <row r="310">
          <cell r="B310">
            <v>1009710</v>
          </cell>
          <cell r="C310" t="str">
            <v>Ms.</v>
          </cell>
          <cell r="D310" t="str">
            <v>Đào Thị Thu Hương</v>
          </cell>
          <cell r="E310" t="str">
            <v>Lab Shift Technician</v>
          </cell>
          <cell r="F310">
            <v>0</v>
          </cell>
          <cell r="G310" t="str">
            <v>Technical</v>
          </cell>
          <cell r="H310" t="str">
            <v>Laboratory &amp; Quality Assurance</v>
          </cell>
          <cell r="I310" t="str">
            <v>huong.dtt@nsrp.com.vn</v>
          </cell>
          <cell r="J310" t="str">
            <v>+84 (0) 917 750 123</v>
          </cell>
        </row>
        <row r="311">
          <cell r="B311">
            <v>1009720</v>
          </cell>
          <cell r="C311" t="str">
            <v>Ms.</v>
          </cell>
          <cell r="D311" t="str">
            <v>Nguyễn Thị Hiền</v>
          </cell>
          <cell r="E311" t="str">
            <v>Lab Shift Technician</v>
          </cell>
          <cell r="F311">
            <v>0</v>
          </cell>
          <cell r="G311" t="str">
            <v>Technical</v>
          </cell>
          <cell r="H311" t="str">
            <v>Laboratory &amp; Quality Assurance</v>
          </cell>
          <cell r="I311" t="str">
            <v>hien.nt1@nsrp.com.vn</v>
          </cell>
          <cell r="J311" t="str">
            <v>+84 (0) 978 421 829</v>
          </cell>
        </row>
        <row r="312">
          <cell r="B312">
            <v>1009730</v>
          </cell>
          <cell r="C312" t="str">
            <v>Ms.</v>
          </cell>
          <cell r="D312" t="str">
            <v>Trịnh Thị Hiền</v>
          </cell>
          <cell r="E312" t="str">
            <v>Lab Shift Technician</v>
          </cell>
          <cell r="F312">
            <v>0</v>
          </cell>
          <cell r="G312" t="str">
            <v>Technical</v>
          </cell>
          <cell r="H312" t="str">
            <v>Laboratory &amp; Quality Assurance</v>
          </cell>
          <cell r="I312" t="str">
            <v>hien.tt@nsrp.com.vn</v>
          </cell>
          <cell r="J312" t="str">
            <v>+84 (0) 169 319 2852</v>
          </cell>
        </row>
        <row r="313">
          <cell r="B313">
            <v>1009740</v>
          </cell>
          <cell r="C313" t="str">
            <v>Mr.</v>
          </cell>
          <cell r="D313" t="str">
            <v>Lê Ngọc Tuấn</v>
          </cell>
          <cell r="E313" t="str">
            <v>Lab Shift Technician</v>
          </cell>
          <cell r="F313">
            <v>0</v>
          </cell>
          <cell r="G313" t="str">
            <v>Technical</v>
          </cell>
          <cell r="H313" t="str">
            <v>Laboratory &amp; Quality Assurance</v>
          </cell>
          <cell r="I313" t="str">
            <v>tuan.ln@nsrp.com.vn</v>
          </cell>
          <cell r="J313" t="str">
            <v>+84 (0) 164 979 1928</v>
          </cell>
        </row>
        <row r="314">
          <cell r="B314">
            <v>1009750</v>
          </cell>
          <cell r="C314" t="str">
            <v>Mr.</v>
          </cell>
          <cell r="D314" t="str">
            <v>Đồng Thế Công</v>
          </cell>
          <cell r="E314" t="str">
            <v>Lab Shift Technician</v>
          </cell>
          <cell r="F314">
            <v>0</v>
          </cell>
          <cell r="G314" t="str">
            <v>Technical</v>
          </cell>
          <cell r="H314" t="str">
            <v>Laboratory &amp; Quality Assurance</v>
          </cell>
          <cell r="I314" t="str">
            <v>cong.dt@nsrp.com.vn</v>
          </cell>
          <cell r="J314" t="str">
            <v>+84 (0) 165 999 9680</v>
          </cell>
        </row>
        <row r="315">
          <cell r="B315">
            <v>1009760</v>
          </cell>
          <cell r="C315" t="str">
            <v>Ms.</v>
          </cell>
          <cell r="D315" t="str">
            <v>Chu Thị Hảo</v>
          </cell>
          <cell r="E315" t="str">
            <v>Lab Shift Technician</v>
          </cell>
          <cell r="F315">
            <v>0</v>
          </cell>
          <cell r="G315" t="str">
            <v>Technical</v>
          </cell>
          <cell r="H315" t="str">
            <v>Laboratory &amp; Quality Assurance</v>
          </cell>
          <cell r="I315" t="str">
            <v>hao.ct@nsrp.com.vn</v>
          </cell>
          <cell r="J315" t="str">
            <v>+84 (0) 164 978 6230</v>
          </cell>
        </row>
        <row r="316">
          <cell r="B316">
            <v>1009770</v>
          </cell>
          <cell r="C316" t="str">
            <v>Ms.</v>
          </cell>
          <cell r="D316" t="str">
            <v>Lê Thị Hạnh</v>
          </cell>
          <cell r="E316" t="str">
            <v>Lab Shift Technician</v>
          </cell>
          <cell r="F316">
            <v>0</v>
          </cell>
          <cell r="G316" t="str">
            <v>Technical</v>
          </cell>
          <cell r="H316" t="str">
            <v>Laboratory &amp; Quality Assurance</v>
          </cell>
          <cell r="I316" t="str">
            <v>hanh.lt2@nsrp.com.vn</v>
          </cell>
          <cell r="J316" t="str">
            <v>+84 (0) 165 628 2943</v>
          </cell>
        </row>
        <row r="317">
          <cell r="B317">
            <v>1009780</v>
          </cell>
          <cell r="C317" t="str">
            <v>Ms.</v>
          </cell>
          <cell r="D317" t="str">
            <v>Tô Thị Oanh</v>
          </cell>
          <cell r="E317" t="str">
            <v>Lab Shift Technician</v>
          </cell>
          <cell r="F317">
            <v>0</v>
          </cell>
          <cell r="G317" t="str">
            <v>Technical</v>
          </cell>
          <cell r="H317" t="str">
            <v>Laboratory &amp; Quality Assurance</v>
          </cell>
          <cell r="I317" t="str">
            <v>oanh.tt1@nsrp.com.vn</v>
          </cell>
          <cell r="J317" t="str">
            <v>+84 (0) 906 297 758</v>
          </cell>
        </row>
        <row r="318">
          <cell r="B318">
            <v>1009790</v>
          </cell>
          <cell r="C318" t="str">
            <v>Mr.</v>
          </cell>
          <cell r="D318" t="str">
            <v>Lê Ngọc Triều</v>
          </cell>
          <cell r="E318" t="str">
            <v>Lab Shift Technician</v>
          </cell>
          <cell r="F318">
            <v>0</v>
          </cell>
          <cell r="G318" t="str">
            <v>Technical</v>
          </cell>
          <cell r="H318" t="str">
            <v>Laboratory &amp; Quality Assurance</v>
          </cell>
          <cell r="I318" t="str">
            <v>trieu.ln@nsrp.com.vn</v>
          </cell>
          <cell r="J318" t="str">
            <v>+84 (0) 968 845 297</v>
          </cell>
        </row>
        <row r="319">
          <cell r="B319">
            <v>1009800</v>
          </cell>
          <cell r="C319" t="str">
            <v>Ms.</v>
          </cell>
          <cell r="D319" t="str">
            <v>Đỗ Thị Thanh</v>
          </cell>
          <cell r="E319" t="str">
            <v>Lab Shift Technician</v>
          </cell>
          <cell r="F319">
            <v>0</v>
          </cell>
          <cell r="G319" t="str">
            <v>Technical</v>
          </cell>
          <cell r="H319" t="str">
            <v>Laboratory &amp; Quality Assurance</v>
          </cell>
          <cell r="I319" t="str">
            <v>thanh.dt2@nsrp.com.vn</v>
          </cell>
          <cell r="J319" t="str">
            <v>+84 (0) 973 595 792</v>
          </cell>
        </row>
        <row r="320">
          <cell r="B320">
            <v>1009810</v>
          </cell>
          <cell r="C320" t="str">
            <v>Ms.</v>
          </cell>
          <cell r="D320" t="str">
            <v>Nguyễn Thị Tân</v>
          </cell>
          <cell r="E320" t="str">
            <v>Lab Shift Technician</v>
          </cell>
          <cell r="F320">
            <v>0</v>
          </cell>
          <cell r="G320" t="str">
            <v>Technical</v>
          </cell>
          <cell r="H320" t="str">
            <v>Laboratory &amp; Quality Assurance</v>
          </cell>
          <cell r="I320" t="str">
            <v>tan.nt@nsrp.com.vn</v>
          </cell>
          <cell r="J320" t="str">
            <v>+84 (0) 165 901 6036</v>
          </cell>
        </row>
        <row r="321">
          <cell r="B321">
            <v>1009820</v>
          </cell>
          <cell r="C321" t="str">
            <v>Mr.</v>
          </cell>
          <cell r="D321" t="str">
            <v>Bùi Đức Long</v>
          </cell>
          <cell r="E321" t="str">
            <v>Lab Shift Technician</v>
          </cell>
          <cell r="F321">
            <v>0</v>
          </cell>
          <cell r="G321" t="str">
            <v>Technical</v>
          </cell>
          <cell r="H321" t="str">
            <v>Laboratory &amp; Quality Assurance</v>
          </cell>
          <cell r="I321" t="str">
            <v>long.bd1@nsrp.com.vn</v>
          </cell>
          <cell r="J321" t="str">
            <v>+84 (0) 982 480 596</v>
          </cell>
        </row>
        <row r="322">
          <cell r="B322">
            <v>1009830</v>
          </cell>
          <cell r="C322" t="str">
            <v>Ms.</v>
          </cell>
          <cell r="D322" t="str">
            <v>Lê Thị Duyên</v>
          </cell>
          <cell r="E322" t="str">
            <v>Lab Shift Technician</v>
          </cell>
          <cell r="F322">
            <v>0</v>
          </cell>
          <cell r="G322" t="str">
            <v>Technical</v>
          </cell>
          <cell r="H322" t="str">
            <v>Laboratory &amp; Quality Assurance</v>
          </cell>
          <cell r="I322" t="str">
            <v>duyen.lt@nsrp.com.vn</v>
          </cell>
          <cell r="J322" t="str">
            <v>+84 (0) 976 319 486</v>
          </cell>
        </row>
        <row r="323">
          <cell r="B323">
            <v>1009840</v>
          </cell>
          <cell r="C323" t="str">
            <v>Ms.</v>
          </cell>
          <cell r="D323" t="str">
            <v>Nguyễn Thị Quỳnh</v>
          </cell>
          <cell r="E323" t="str">
            <v>Lab Shift Technician</v>
          </cell>
          <cell r="F323">
            <v>0</v>
          </cell>
          <cell r="G323" t="str">
            <v>Technical</v>
          </cell>
          <cell r="H323" t="str">
            <v>Laboratory &amp; Quality Assurance</v>
          </cell>
          <cell r="I323" t="str">
            <v>quynh.nt@nsrp.com.vn</v>
          </cell>
          <cell r="J323" t="str">
            <v>+84 (0) 973 468 573</v>
          </cell>
        </row>
        <row r="324">
          <cell r="B324">
            <v>1009850</v>
          </cell>
          <cell r="C324" t="str">
            <v>Mr.</v>
          </cell>
          <cell r="D324" t="str">
            <v>Lê Thành Công</v>
          </cell>
          <cell r="E324" t="str">
            <v>Lab Shift Technician</v>
          </cell>
          <cell r="F324">
            <v>0</v>
          </cell>
          <cell r="G324" t="str">
            <v>Technical</v>
          </cell>
          <cell r="H324" t="str">
            <v>Laboratory &amp; Quality Assurance</v>
          </cell>
          <cell r="I324" t="str">
            <v>cong.lt@nsrp.com.vn</v>
          </cell>
          <cell r="J324" t="str">
            <v>+84 (0) 168 996 0070</v>
          </cell>
        </row>
        <row r="325">
          <cell r="B325">
            <v>1009860</v>
          </cell>
          <cell r="C325" t="str">
            <v>Mr.</v>
          </cell>
          <cell r="D325" t="str">
            <v>Trần Văn Hùng</v>
          </cell>
          <cell r="E325" t="str">
            <v>Lab Shift Technician</v>
          </cell>
          <cell r="F325">
            <v>0</v>
          </cell>
          <cell r="G325" t="str">
            <v>Technical</v>
          </cell>
          <cell r="H325" t="str">
            <v>Laboratory &amp; Quality Assurance</v>
          </cell>
          <cell r="I325" t="str">
            <v>hung.tv2@nsrp.com.vn</v>
          </cell>
          <cell r="J325" t="str">
            <v>+84 (0) 168 218 9981</v>
          </cell>
        </row>
        <row r="326">
          <cell r="B326">
            <v>1009870</v>
          </cell>
          <cell r="C326" t="str">
            <v>Ms.</v>
          </cell>
          <cell r="D326" t="str">
            <v>Lê Thị Hương</v>
          </cell>
          <cell r="E326" t="str">
            <v>Lab Shift Technician</v>
          </cell>
          <cell r="F326">
            <v>173</v>
          </cell>
          <cell r="G326" t="str">
            <v>Technical</v>
          </cell>
          <cell r="H326" t="str">
            <v>Laboratory &amp; Quality Assurance</v>
          </cell>
          <cell r="I326" t="str">
            <v>huong.lt2@nsrp.com.vn</v>
          </cell>
          <cell r="J326" t="str">
            <v>+84 (0) 169 405 8539</v>
          </cell>
        </row>
        <row r="327">
          <cell r="B327">
            <v>1009880</v>
          </cell>
          <cell r="C327" t="str">
            <v>Ms.</v>
          </cell>
          <cell r="D327" t="str">
            <v>Nguyễn Thùy Dung</v>
          </cell>
          <cell r="E327" t="str">
            <v>Lab Shift Technician</v>
          </cell>
          <cell r="F327">
            <v>125</v>
          </cell>
          <cell r="G327" t="str">
            <v>Technical</v>
          </cell>
          <cell r="H327" t="str">
            <v>Laboratory &amp; Quality Assurance</v>
          </cell>
          <cell r="I327" t="str">
            <v>dung.nt2@nsrp.com.vn</v>
          </cell>
          <cell r="J327" t="str">
            <v>+84 (0) 968 437 282</v>
          </cell>
        </row>
        <row r="328">
          <cell r="B328">
            <v>1009890</v>
          </cell>
          <cell r="C328" t="str">
            <v>Mr.</v>
          </cell>
          <cell r="D328" t="str">
            <v>Ngô Xuân Thuận</v>
          </cell>
          <cell r="E328" t="str">
            <v>Lab Shift Technician</v>
          </cell>
          <cell r="F328">
            <v>0</v>
          </cell>
          <cell r="G328" t="str">
            <v>Technical</v>
          </cell>
          <cell r="H328" t="str">
            <v>Laboratory &amp; Quality Assurance</v>
          </cell>
          <cell r="I328" t="str">
            <v>thuan.nx1@nsrp.com.vn</v>
          </cell>
          <cell r="J328" t="str">
            <v>+84 (0) 121 629 9474</v>
          </cell>
        </row>
        <row r="329">
          <cell r="B329">
            <v>1009900</v>
          </cell>
          <cell r="C329" t="str">
            <v>Ms.</v>
          </cell>
          <cell r="D329" t="str">
            <v>Mai Thị Lành</v>
          </cell>
          <cell r="E329" t="str">
            <v>Lab Shift Technician</v>
          </cell>
          <cell r="F329">
            <v>0</v>
          </cell>
          <cell r="G329" t="str">
            <v>Technical</v>
          </cell>
          <cell r="H329" t="str">
            <v>Laboratory &amp; Quality Assurance</v>
          </cell>
          <cell r="I329" t="str">
            <v>lanh.mt@nsrp.com.vn</v>
          </cell>
          <cell r="J329" t="str">
            <v>+84 (0) 169 279 8567</v>
          </cell>
        </row>
        <row r="330">
          <cell r="B330">
            <v>1009910</v>
          </cell>
          <cell r="C330" t="str">
            <v>Ms.</v>
          </cell>
          <cell r="D330" t="str">
            <v>Trần Thị Tý</v>
          </cell>
          <cell r="E330" t="str">
            <v>Lab Shift Technician</v>
          </cell>
          <cell r="F330">
            <v>0</v>
          </cell>
          <cell r="G330" t="str">
            <v>Technical</v>
          </cell>
          <cell r="H330" t="str">
            <v>Laboratory &amp; Quality Assurance</v>
          </cell>
          <cell r="I330" t="str">
            <v>ty.tt@nsrp.com.vn</v>
          </cell>
          <cell r="J330" t="str">
            <v>+84 (0) 169 531 5930</v>
          </cell>
        </row>
        <row r="331">
          <cell r="B331">
            <v>1009920</v>
          </cell>
          <cell r="C331" t="str">
            <v>Ms.</v>
          </cell>
          <cell r="D331" t="str">
            <v>Trần Thị Huyền Lê</v>
          </cell>
          <cell r="E331" t="str">
            <v>Lab Shift Technician</v>
          </cell>
          <cell r="F331">
            <v>0</v>
          </cell>
          <cell r="G331" t="str">
            <v>Technical</v>
          </cell>
          <cell r="H331" t="str">
            <v>Laboratory &amp; Quality Assurance</v>
          </cell>
          <cell r="I331" t="str">
            <v>le.tth@nsrp.com.vn</v>
          </cell>
          <cell r="J331" t="str">
            <v>+84 (0) 973 436 962</v>
          </cell>
        </row>
        <row r="332">
          <cell r="B332">
            <v>1009930</v>
          </cell>
          <cell r="C332" t="str">
            <v>Ms.</v>
          </cell>
          <cell r="D332" t="str">
            <v>Ông Thị Thêu</v>
          </cell>
          <cell r="E332" t="str">
            <v>Lab Shift Technician</v>
          </cell>
          <cell r="F332">
            <v>0</v>
          </cell>
          <cell r="G332" t="str">
            <v>Technical</v>
          </cell>
          <cell r="H332" t="str">
            <v>Laboratory &amp; Quality Assurance</v>
          </cell>
          <cell r="I332" t="str">
            <v>theu.ot@nsrp.com.vn</v>
          </cell>
          <cell r="J332" t="str">
            <v>+84 (0) 165 985 9438</v>
          </cell>
        </row>
        <row r="333">
          <cell r="B333">
            <v>1009940</v>
          </cell>
          <cell r="C333" t="str">
            <v>Ms.</v>
          </cell>
          <cell r="D333" t="str">
            <v>Lê Thị Thúy</v>
          </cell>
          <cell r="E333" t="str">
            <v>Lab Shift Technician</v>
          </cell>
          <cell r="F333">
            <v>344</v>
          </cell>
          <cell r="G333" t="str">
            <v>Technical</v>
          </cell>
          <cell r="H333" t="str">
            <v>Laboratory &amp; Quality Assurance</v>
          </cell>
          <cell r="I333" t="str">
            <v>thuy.lt2@nsrp.com.vn</v>
          </cell>
          <cell r="J333" t="str">
            <v>+84 (0) 979 046 207</v>
          </cell>
        </row>
        <row r="334">
          <cell r="B334">
            <v>1009950</v>
          </cell>
          <cell r="C334" t="str">
            <v>Ms.</v>
          </cell>
          <cell r="D334" t="str">
            <v>Trần Thị Tám</v>
          </cell>
          <cell r="E334" t="str">
            <v>Lab Shift Technician</v>
          </cell>
          <cell r="F334">
            <v>0</v>
          </cell>
          <cell r="G334" t="str">
            <v>Technical</v>
          </cell>
          <cell r="H334" t="str">
            <v>Laboratory &amp; Quality Assurance</v>
          </cell>
          <cell r="I334" t="str">
            <v>tam.tt@nsrp.com.vn</v>
          </cell>
          <cell r="J334" t="str">
            <v>+84 (0) 988 369 385</v>
          </cell>
        </row>
        <row r="335">
          <cell r="B335">
            <v>1009960</v>
          </cell>
          <cell r="C335" t="str">
            <v>Ms.</v>
          </cell>
          <cell r="D335" t="str">
            <v>Lại Mai Hương</v>
          </cell>
          <cell r="E335" t="str">
            <v>Lab Shift Technician</v>
          </cell>
          <cell r="F335">
            <v>0</v>
          </cell>
          <cell r="G335" t="str">
            <v>Technical</v>
          </cell>
          <cell r="H335" t="str">
            <v>Laboratory &amp; Quality Assurance</v>
          </cell>
          <cell r="I335" t="str">
            <v>huong.lm@nsrp.com.vn</v>
          </cell>
          <cell r="J335" t="str">
            <v>+84 (0) 166 912 9462</v>
          </cell>
        </row>
        <row r="336">
          <cell r="B336">
            <v>1009970</v>
          </cell>
          <cell r="C336" t="str">
            <v>Mr.</v>
          </cell>
          <cell r="D336" t="str">
            <v>Trịnh Quốc Cường</v>
          </cell>
          <cell r="E336" t="str">
            <v>Lab Shift Technician</v>
          </cell>
          <cell r="F336">
            <v>0</v>
          </cell>
          <cell r="G336" t="str">
            <v>Technical</v>
          </cell>
          <cell r="H336" t="str">
            <v>Laboratory &amp; Quality Assurance</v>
          </cell>
          <cell r="I336" t="str">
            <v>cuong.tq@nsrp.com.vn</v>
          </cell>
          <cell r="J336" t="str">
            <v>+84 (0) 962 312 904</v>
          </cell>
        </row>
        <row r="337">
          <cell r="B337">
            <v>1009980</v>
          </cell>
          <cell r="C337" t="str">
            <v>Ms.</v>
          </cell>
          <cell r="D337" t="str">
            <v>Nguyễn Thị Minh Hà</v>
          </cell>
          <cell r="E337" t="str">
            <v>Lab Shift Technician</v>
          </cell>
          <cell r="F337">
            <v>0</v>
          </cell>
          <cell r="G337" t="str">
            <v>Technical</v>
          </cell>
          <cell r="H337" t="str">
            <v>Laboratory &amp; Quality Assurance</v>
          </cell>
          <cell r="I337" t="str">
            <v>ha.ntm@nsrp.com.vn</v>
          </cell>
          <cell r="J337" t="str">
            <v>+84 (0) 973 576 7670</v>
          </cell>
        </row>
        <row r="338">
          <cell r="B338">
            <v>1009990</v>
          </cell>
          <cell r="C338" t="str">
            <v>Ms.</v>
          </cell>
          <cell r="D338" t="str">
            <v>Nguyễn Thị Vân</v>
          </cell>
          <cell r="E338" t="str">
            <v>Lab Shift Technician</v>
          </cell>
          <cell r="F338">
            <v>0</v>
          </cell>
          <cell r="G338" t="str">
            <v>Technical</v>
          </cell>
          <cell r="H338" t="str">
            <v>Laboratory &amp; Quality Assurance</v>
          </cell>
          <cell r="I338" t="str">
            <v>van.nt1@nsrp.com.vn</v>
          </cell>
          <cell r="J338" t="str">
            <v>+84 (0) 164 958 3093</v>
          </cell>
        </row>
        <row r="339">
          <cell r="B339">
            <v>1010000</v>
          </cell>
          <cell r="C339" t="str">
            <v>Ms.</v>
          </cell>
          <cell r="D339" t="str">
            <v>Đào Thị Oanh</v>
          </cell>
          <cell r="E339" t="str">
            <v>Lab Shift Technician</v>
          </cell>
          <cell r="F339">
            <v>0</v>
          </cell>
          <cell r="G339" t="str">
            <v>Technical</v>
          </cell>
          <cell r="H339" t="str">
            <v>Laboratory &amp; Quality Assurance</v>
          </cell>
          <cell r="I339" t="str">
            <v>oanh.dt@nsrp.com.vn</v>
          </cell>
          <cell r="J339" t="str">
            <v>+84 (0) 987 113 536</v>
          </cell>
        </row>
        <row r="340">
          <cell r="B340">
            <v>1010010</v>
          </cell>
          <cell r="C340" t="str">
            <v>Ms.</v>
          </cell>
          <cell r="D340" t="str">
            <v xml:space="preserve">Bùi Thị Vinh </v>
          </cell>
          <cell r="E340" t="str">
            <v>Lab Shift Technician</v>
          </cell>
          <cell r="F340">
            <v>0</v>
          </cell>
          <cell r="G340" t="str">
            <v>Technical</v>
          </cell>
          <cell r="H340" t="str">
            <v>Laboratory &amp; Quality Assurance</v>
          </cell>
          <cell r="I340" t="str">
            <v>vinh.bt@nsrp.com.vn</v>
          </cell>
          <cell r="J340" t="str">
            <v>+84 (0) 169 226 5696</v>
          </cell>
        </row>
        <row r="341">
          <cell r="B341">
            <v>1010020</v>
          </cell>
          <cell r="C341" t="str">
            <v>Ms.</v>
          </cell>
          <cell r="D341" t="str">
            <v>Lê Thị Ái</v>
          </cell>
          <cell r="E341" t="str">
            <v>Lab Shift Technician</v>
          </cell>
          <cell r="F341">
            <v>0</v>
          </cell>
          <cell r="G341" t="str">
            <v>Technical</v>
          </cell>
          <cell r="H341" t="str">
            <v>Laboratory &amp; Quality Assurance</v>
          </cell>
          <cell r="I341" t="str">
            <v>ai.lt@nsrp.com.vn</v>
          </cell>
          <cell r="J341" t="str">
            <v>+84 (0) 973 498 735</v>
          </cell>
        </row>
        <row r="342">
          <cell r="B342">
            <v>1010030</v>
          </cell>
          <cell r="C342" t="str">
            <v>Ms.</v>
          </cell>
          <cell r="D342" t="str">
            <v>Trần Thị Hải</v>
          </cell>
          <cell r="E342" t="str">
            <v>Lab Shift Technician</v>
          </cell>
          <cell r="F342">
            <v>0</v>
          </cell>
          <cell r="G342" t="str">
            <v>Technical</v>
          </cell>
          <cell r="H342" t="str">
            <v>Laboratory &amp; Quality Assurance</v>
          </cell>
          <cell r="I342" t="str">
            <v>hai.tt@nsrp.com.vn</v>
          </cell>
          <cell r="J342" t="str">
            <v>+84 (0) 973 783 610</v>
          </cell>
        </row>
        <row r="343">
          <cell r="B343">
            <v>1010040</v>
          </cell>
          <cell r="C343" t="str">
            <v>Ms.</v>
          </cell>
          <cell r="D343" t="str">
            <v>Lê Thị Hiền</v>
          </cell>
          <cell r="E343" t="str">
            <v>Lab Shift Technician</v>
          </cell>
          <cell r="F343">
            <v>0</v>
          </cell>
          <cell r="G343" t="str">
            <v>Technical</v>
          </cell>
          <cell r="H343" t="str">
            <v>Laboratory &amp; Quality Assurance</v>
          </cell>
          <cell r="I343" t="str">
            <v>hien.lt2@nsrp.com.vn</v>
          </cell>
          <cell r="J343" t="str">
            <v>+84 (0) 168 728 0554</v>
          </cell>
        </row>
        <row r="344">
          <cell r="B344">
            <v>1001101</v>
          </cell>
          <cell r="C344" t="str">
            <v>Mr.</v>
          </cell>
          <cell r="D344" t="str">
            <v>Takaya Sugimura</v>
          </cell>
          <cell r="E344" t="str">
            <v>Division Manager, Maintenance</v>
          </cell>
          <cell r="F344">
            <v>0</v>
          </cell>
          <cell r="G344" t="str">
            <v>Maintenance (Division)</v>
          </cell>
          <cell r="H344">
            <v>0</v>
          </cell>
          <cell r="I344" t="str">
            <v>takaya.sugimura@nsrp.com.vn</v>
          </cell>
          <cell r="J344" t="str">
            <v>+84 (0) 904 884 695</v>
          </cell>
        </row>
        <row r="345">
          <cell r="B345">
            <v>1001121</v>
          </cell>
          <cell r="C345" t="str">
            <v>Mr.</v>
          </cell>
          <cell r="D345" t="str">
            <v>Toru Kimura</v>
          </cell>
          <cell r="E345" t="str">
            <v>Section Manager (Reliability Engineering)</v>
          </cell>
          <cell r="F345">
            <v>0</v>
          </cell>
          <cell r="G345" t="str">
            <v>Maintenance (Division)</v>
          </cell>
          <cell r="H345" t="str">
            <v>Reliability Engineering</v>
          </cell>
          <cell r="I345" t="str">
            <v>toru.kimura@nsrp.com.vn</v>
          </cell>
          <cell r="J345" t="str">
            <v>+84 (0) 904 864 785</v>
          </cell>
        </row>
        <row r="346">
          <cell r="B346">
            <v>1001363</v>
          </cell>
          <cell r="C346" t="str">
            <v>Mr.</v>
          </cell>
          <cell r="D346" t="str">
            <v>Nguyễn Song Bình</v>
          </cell>
          <cell r="E346" t="str">
            <v>Deputy Section Manager (Reliability Engineering)</v>
          </cell>
          <cell r="F346">
            <v>0</v>
          </cell>
          <cell r="G346" t="str">
            <v>Maintenance (Division)</v>
          </cell>
          <cell r="H346" t="str">
            <v>Reliability Engineering</v>
          </cell>
          <cell r="I346" t="str">
            <v>binh.ns@nsrp.com.vn</v>
          </cell>
          <cell r="J346" t="str">
            <v>+84 (0) 913 368 256</v>
          </cell>
        </row>
        <row r="347">
          <cell r="B347">
            <v>1002291</v>
          </cell>
          <cell r="C347" t="str">
            <v>Mr.</v>
          </cell>
          <cell r="D347" t="str">
            <v>Koji Idemitsu</v>
          </cell>
          <cell r="E347" t="str">
            <v>Mechanical Advisor</v>
          </cell>
          <cell r="F347">
            <v>0</v>
          </cell>
          <cell r="G347" t="str">
            <v>Maintenance (Division)</v>
          </cell>
          <cell r="H347" t="str">
            <v>Reliability Engineering</v>
          </cell>
          <cell r="I347" t="str">
            <v>koji.idemitsu@nsrp.com.vn</v>
          </cell>
          <cell r="J347" t="str">
            <v>+84 (0) 904 883 549</v>
          </cell>
        </row>
        <row r="348">
          <cell r="B348">
            <v>1002301</v>
          </cell>
          <cell r="C348" t="str">
            <v>Mr.</v>
          </cell>
          <cell r="D348" t="str">
            <v>Koichi Yuda</v>
          </cell>
          <cell r="E348" t="str">
            <v>Electrical Advisor</v>
          </cell>
          <cell r="F348">
            <v>0</v>
          </cell>
          <cell r="G348" t="str">
            <v>Maintenance (Division)</v>
          </cell>
          <cell r="H348" t="str">
            <v>Reliability Engineering</v>
          </cell>
          <cell r="I348" t="str">
            <v>koichi.yuda@nsrp.com.vn</v>
          </cell>
          <cell r="J348" t="str">
            <v>+84 (0) 904 874 049</v>
          </cell>
        </row>
        <row r="349">
          <cell r="B349">
            <v>1002313</v>
          </cell>
          <cell r="C349" t="str">
            <v>Mr.</v>
          </cell>
          <cell r="D349" t="str">
            <v>Nguyễn Đức Linh</v>
          </cell>
          <cell r="E349" t="str">
            <v>Rotation Equipment Advisor</v>
          </cell>
          <cell r="F349">
            <v>0</v>
          </cell>
          <cell r="G349" t="str">
            <v>Maintenance (Division)</v>
          </cell>
          <cell r="H349" t="str">
            <v>Reliability Engineering</v>
          </cell>
          <cell r="I349" t="str">
            <v>linh.nd@nsrp.com.vn</v>
          </cell>
          <cell r="J349" t="str">
            <v xml:space="preserve">+84 (0) 1222 546 161 </v>
          </cell>
        </row>
        <row r="350">
          <cell r="B350">
            <v>1002339</v>
          </cell>
          <cell r="C350" t="str">
            <v>Mr.</v>
          </cell>
          <cell r="D350" t="str">
            <v>Roseller Saga</v>
          </cell>
          <cell r="E350" t="str">
            <v>Mechanical Leader</v>
          </cell>
          <cell r="F350">
            <v>0</v>
          </cell>
          <cell r="G350" t="str">
            <v>Maintenance (Division)</v>
          </cell>
          <cell r="H350" t="str">
            <v>Reliability Engineering</v>
          </cell>
          <cell r="I350" t="str">
            <v>roseller.saga@nsrp.com.vn</v>
          </cell>
          <cell r="J350" t="str">
            <v>+84 (0) 904 872 349</v>
          </cell>
        </row>
        <row r="351">
          <cell r="B351">
            <v>1002349</v>
          </cell>
          <cell r="C351" t="str">
            <v>Mr.</v>
          </cell>
          <cell r="D351" t="str">
            <v>Trần Nam Long</v>
          </cell>
          <cell r="E351" t="str">
            <v>Maintenance Instrument Leader</v>
          </cell>
          <cell r="F351">
            <v>0</v>
          </cell>
          <cell r="G351" t="str">
            <v>Maintenance (Division)</v>
          </cell>
          <cell r="H351" t="str">
            <v>Reliability Engineering</v>
          </cell>
          <cell r="I351" t="str">
            <v>long.tn1@nsrp.com.vn</v>
          </cell>
          <cell r="J351" t="str">
            <v>+84 (0) 914 540 515</v>
          </cell>
        </row>
        <row r="352">
          <cell r="B352">
            <v>1002563</v>
          </cell>
          <cell r="C352" t="str">
            <v>Mr.</v>
          </cell>
          <cell r="D352" t="str">
            <v>Lê Quang Hưng</v>
          </cell>
          <cell r="E352" t="str">
            <v>Instrument Advisor</v>
          </cell>
          <cell r="F352">
            <v>0</v>
          </cell>
          <cell r="G352" t="str">
            <v>Maintenance (Division)</v>
          </cell>
          <cell r="H352" t="str">
            <v>Reliability Engineering</v>
          </cell>
          <cell r="I352" t="str">
            <v>hung.lq@nsrp.com.vn</v>
          </cell>
          <cell r="J352" t="str">
            <v>+84 (0) 989 117 113</v>
          </cell>
        </row>
        <row r="353">
          <cell r="B353">
            <v>1002769</v>
          </cell>
          <cell r="C353" t="str">
            <v>Mr.</v>
          </cell>
          <cell r="D353" t="str">
            <v>Nguyễn Văn Khoa</v>
          </cell>
          <cell r="E353" t="str">
            <v>Maintenance Electrical Leader</v>
          </cell>
          <cell r="F353">
            <v>0</v>
          </cell>
          <cell r="G353" t="str">
            <v>Maintenance (Division)</v>
          </cell>
          <cell r="H353" t="str">
            <v>Reliability Engineering</v>
          </cell>
          <cell r="I353" t="str">
            <v>khoa.nv@nsrp.com.vn</v>
          </cell>
          <cell r="J353" t="str">
            <v>+84 (0) 915 221 266</v>
          </cell>
        </row>
        <row r="354">
          <cell r="B354">
            <v>1003040</v>
          </cell>
          <cell r="C354" t="str">
            <v>Mr.</v>
          </cell>
          <cell r="D354" t="str">
            <v>Đỗ Đình Biên</v>
          </cell>
          <cell r="E354" t="str">
            <v>Senior Instrument Engineer</v>
          </cell>
          <cell r="F354">
            <v>0</v>
          </cell>
          <cell r="G354" t="str">
            <v>Maintenance (Division)</v>
          </cell>
          <cell r="H354" t="str">
            <v>Reliability Engineering</v>
          </cell>
          <cell r="I354" t="str">
            <v>bien.dd@nsrp.com.vn</v>
          </cell>
          <cell r="J354" t="str">
            <v>+84 (0) 974 362 330</v>
          </cell>
        </row>
        <row r="355">
          <cell r="B355">
            <v>1003080</v>
          </cell>
          <cell r="C355" t="str">
            <v>Mr.</v>
          </cell>
          <cell r="D355" t="str">
            <v>Phạm Văn Sỹ</v>
          </cell>
          <cell r="E355" t="str">
            <v>Senior Electrical Engineer</v>
          </cell>
          <cell r="F355">
            <v>0</v>
          </cell>
          <cell r="G355" t="str">
            <v>Maintenance (Division)</v>
          </cell>
          <cell r="H355" t="str">
            <v>Reliability Engineering</v>
          </cell>
          <cell r="I355" t="str">
            <v>sy.pv@nsrp.com.vn</v>
          </cell>
          <cell r="J355" t="str">
            <v>+84 (0) 902 993 807</v>
          </cell>
        </row>
        <row r="356">
          <cell r="B356">
            <v>1003170</v>
          </cell>
          <cell r="C356" t="str">
            <v>Mr.</v>
          </cell>
          <cell r="D356" t="str">
            <v>Nguyễn Văn Hải</v>
          </cell>
          <cell r="E356" t="str">
            <v>Senior Rotating Equipment Engineer</v>
          </cell>
          <cell r="F356">
            <v>0</v>
          </cell>
          <cell r="G356" t="str">
            <v>Maintenance (Division)</v>
          </cell>
          <cell r="H356" t="str">
            <v>Reliability Engineering</v>
          </cell>
          <cell r="I356" t="str">
            <v>hai.nv@nsrp.com.vn</v>
          </cell>
          <cell r="J356" t="str">
            <v>+84 (0) 988 101 107</v>
          </cell>
        </row>
        <row r="357">
          <cell r="B357">
            <v>1003280</v>
          </cell>
          <cell r="C357" t="str">
            <v>Mr.</v>
          </cell>
          <cell r="D357" t="str">
            <v>Lê Ngọc Sơn</v>
          </cell>
          <cell r="E357" t="str">
            <v>Senior Analyzer Engineer</v>
          </cell>
          <cell r="F357">
            <v>0</v>
          </cell>
          <cell r="G357" t="str">
            <v>Maintenance (Division)</v>
          </cell>
          <cell r="H357" t="str">
            <v>Reliability Engineering</v>
          </cell>
          <cell r="I357" t="str">
            <v>son.ln@nsrp.com.vn</v>
          </cell>
          <cell r="J357" t="str">
            <v>+84 (0) 932 393 858</v>
          </cell>
        </row>
        <row r="358">
          <cell r="B358">
            <v>1003290</v>
          </cell>
          <cell r="C358" t="str">
            <v>Mr.</v>
          </cell>
          <cell r="D358" t="str">
            <v>Nguyễn Thành Nam</v>
          </cell>
          <cell r="E358" t="str">
            <v>Senior Analyzer Engineer</v>
          </cell>
          <cell r="F358">
            <v>0</v>
          </cell>
          <cell r="G358" t="str">
            <v>Maintenance (Division)</v>
          </cell>
          <cell r="H358" t="str">
            <v>Reliability Engineering</v>
          </cell>
          <cell r="I358" t="str">
            <v>nam.nt@nsrp.com.vn</v>
          </cell>
          <cell r="J358" t="str">
            <v>+84 (0) 988 699 776</v>
          </cell>
        </row>
        <row r="359">
          <cell r="B359">
            <v>1003620</v>
          </cell>
          <cell r="C359" t="str">
            <v>Mr.</v>
          </cell>
          <cell r="D359" t="str">
            <v>Nguyễn Bá Huy</v>
          </cell>
          <cell r="E359" t="str">
            <v>Senior Mechanical Engineer</v>
          </cell>
          <cell r="F359">
            <v>0</v>
          </cell>
          <cell r="G359" t="str">
            <v>Maintenance (Division)</v>
          </cell>
          <cell r="H359" t="str">
            <v>Reliability Engineering</v>
          </cell>
          <cell r="I359" t="str">
            <v>huy.nb@nsrp.com.vn</v>
          </cell>
          <cell r="J359" t="str">
            <v>+84 (0) 904 814 989</v>
          </cell>
        </row>
        <row r="360">
          <cell r="B360">
            <v>1003630</v>
          </cell>
          <cell r="C360" t="str">
            <v>Mr.</v>
          </cell>
          <cell r="D360" t="str">
            <v>Bùi Văn Hòa</v>
          </cell>
          <cell r="E360" t="str">
            <v>Senior Rotation Equipment Engineer</v>
          </cell>
          <cell r="F360">
            <v>0</v>
          </cell>
          <cell r="G360" t="str">
            <v>Maintenance (Division)</v>
          </cell>
          <cell r="H360" t="str">
            <v>Reliability Engineering</v>
          </cell>
          <cell r="I360" t="str">
            <v>hoa.bv@nsrp.com.vn</v>
          </cell>
          <cell r="J360" t="str">
            <v>+84 (0) 975 854 213</v>
          </cell>
        </row>
        <row r="361">
          <cell r="B361">
            <v>1003750</v>
          </cell>
          <cell r="C361" t="str">
            <v>Mr.</v>
          </cell>
          <cell r="D361" t="str">
            <v>Phạm Thế Kỷ</v>
          </cell>
          <cell r="E361" t="str">
            <v>Senior Metallurgical Engineer</v>
          </cell>
          <cell r="F361">
            <v>0</v>
          </cell>
          <cell r="G361" t="str">
            <v>Maintenance (Division)</v>
          </cell>
          <cell r="H361" t="str">
            <v>Reliability Engineering</v>
          </cell>
          <cell r="I361" t="str">
            <v>ky.pt@nsrp.com.vn</v>
          </cell>
          <cell r="J361" t="str">
            <v>+84 (0) 976 950 061</v>
          </cell>
        </row>
        <row r="362">
          <cell r="B362">
            <v>1004320</v>
          </cell>
          <cell r="C362" t="str">
            <v>Mr.</v>
          </cell>
          <cell r="D362" t="str">
            <v>Nguyễn Tuấn Giang</v>
          </cell>
          <cell r="E362" t="str">
            <v>Senior Instrument Engineer</v>
          </cell>
          <cell r="F362">
            <v>0</v>
          </cell>
          <cell r="G362" t="str">
            <v>Maintenance (Division)</v>
          </cell>
          <cell r="H362" t="str">
            <v>Reliability Engineering</v>
          </cell>
          <cell r="I362" t="str">
            <v>giang.nt@nsrp.com.vn</v>
          </cell>
          <cell r="J362" t="str">
            <v>+84 (0) 985 502 649</v>
          </cell>
        </row>
        <row r="363">
          <cell r="B363">
            <v>1004560</v>
          </cell>
          <cell r="C363" t="str">
            <v>Mr.</v>
          </cell>
          <cell r="D363" t="str">
            <v>Văn Đức Hiến</v>
          </cell>
          <cell r="E363" t="str">
            <v>Senior Mechanical Engineer</v>
          </cell>
          <cell r="F363">
            <v>0</v>
          </cell>
          <cell r="G363" t="str">
            <v>Maintenance (Division)</v>
          </cell>
          <cell r="H363" t="str">
            <v>Reliability Engineering</v>
          </cell>
          <cell r="I363" t="str">
            <v>hien.vd@nsrp.com.vn</v>
          </cell>
          <cell r="J363" t="str">
            <v>+84 (0) 166 600 2707</v>
          </cell>
        </row>
        <row r="364">
          <cell r="B364">
            <v>1004659</v>
          </cell>
          <cell r="C364" t="str">
            <v>Mr.</v>
          </cell>
          <cell r="D364" t="str">
            <v>Phan Thanh Sơn</v>
          </cell>
          <cell r="E364" t="str">
            <v>Analyzer Advisor</v>
          </cell>
          <cell r="F364">
            <v>0</v>
          </cell>
          <cell r="G364" t="str">
            <v>Maintenance (Division)</v>
          </cell>
          <cell r="H364" t="str">
            <v>Reliability Engineering</v>
          </cell>
          <cell r="I364" t="str">
            <v>son.pt@nsrp.com.vn</v>
          </cell>
          <cell r="J364" t="str">
            <v xml:space="preserve">+84 (0) 904 374 648  </v>
          </cell>
        </row>
        <row r="365">
          <cell r="B365">
            <v>1005049</v>
          </cell>
          <cell r="C365" t="str">
            <v>Mr.</v>
          </cell>
          <cell r="D365" t="str">
            <v>Huỳnh Công Nam</v>
          </cell>
          <cell r="E365" t="str">
            <v>Analyzer Leader</v>
          </cell>
          <cell r="F365">
            <v>0</v>
          </cell>
          <cell r="G365" t="str">
            <v>Maintenance (Division)</v>
          </cell>
          <cell r="H365" t="str">
            <v>Reliability Engineering</v>
          </cell>
          <cell r="I365" t="str">
            <v>nam.hc@nsrp.com.vn</v>
          </cell>
          <cell r="J365" t="str">
            <v>+84 (0) 901 778 292</v>
          </cell>
        </row>
        <row r="366">
          <cell r="B366">
            <v>1006951</v>
          </cell>
          <cell r="C366" t="str">
            <v>Mr.</v>
          </cell>
          <cell r="D366" t="str">
            <v>Atsushi Ogushi</v>
          </cell>
          <cell r="E366" t="str">
            <v>Rotation Equipment Advisor</v>
          </cell>
          <cell r="F366">
            <v>0</v>
          </cell>
          <cell r="G366" t="str">
            <v>Maintenance (Division)</v>
          </cell>
          <cell r="H366" t="str">
            <v>Reliability Engineering</v>
          </cell>
          <cell r="I366" t="str">
            <v>atsushi.ogushi@nsrp.com.vn</v>
          </cell>
          <cell r="J366">
            <v>0</v>
          </cell>
        </row>
        <row r="367">
          <cell r="B367">
            <v>1007112</v>
          </cell>
          <cell r="C367" t="str">
            <v>Mr.</v>
          </cell>
          <cell r="D367" t="str">
            <v>Abdulaziz Al-Qallaf</v>
          </cell>
          <cell r="E367" t="str">
            <v>Mechanical Advisor</v>
          </cell>
          <cell r="F367">
            <v>0</v>
          </cell>
          <cell r="G367" t="str">
            <v>Maintenance (Division)</v>
          </cell>
          <cell r="H367" t="str">
            <v>Reliability Engineering</v>
          </cell>
          <cell r="I367" t="str">
            <v>abdulaziz.alqallaf@nsrp.com.vn</v>
          </cell>
          <cell r="J367">
            <v>0</v>
          </cell>
        </row>
        <row r="368">
          <cell r="B368">
            <v>1007149</v>
          </cell>
          <cell r="C368" t="str">
            <v>Mr.</v>
          </cell>
          <cell r="D368" t="str">
            <v>Huỳnh Ngọc Dũng</v>
          </cell>
          <cell r="E368" t="str">
            <v>Rotating Equipment Leader</v>
          </cell>
          <cell r="F368">
            <v>0</v>
          </cell>
          <cell r="G368" t="str">
            <v>Maintenance (Division)</v>
          </cell>
          <cell r="H368" t="str">
            <v>Reliability Engineering</v>
          </cell>
          <cell r="I368" t="str">
            <v>dung.hn@nsrp.com.vn</v>
          </cell>
          <cell r="J368" t="str">
            <v xml:space="preserve">+84 (0) 903 036 749  </v>
          </cell>
        </row>
        <row r="369">
          <cell r="B369">
            <v>1007179</v>
          </cell>
          <cell r="C369" t="str">
            <v>Mr.</v>
          </cell>
          <cell r="D369" t="str">
            <v>Roseller D. Monte</v>
          </cell>
          <cell r="E369" t="str">
            <v>Rotating Equipment Advisor</v>
          </cell>
          <cell r="F369">
            <v>0</v>
          </cell>
          <cell r="G369" t="str">
            <v>Maintenance (Division)</v>
          </cell>
          <cell r="H369" t="str">
            <v>Reliability Engineering</v>
          </cell>
          <cell r="I369" t="str">
            <v>leoroseller.monte@nsrp.com.vn</v>
          </cell>
          <cell r="J369">
            <v>0</v>
          </cell>
        </row>
        <row r="370">
          <cell r="B370">
            <v>1007249</v>
          </cell>
          <cell r="C370" t="str">
            <v>Mr.</v>
          </cell>
          <cell r="D370" t="str">
            <v>Adrian V. Belu</v>
          </cell>
          <cell r="E370" t="str">
            <v>Rotating Equipment Leader</v>
          </cell>
          <cell r="F370">
            <v>0</v>
          </cell>
          <cell r="G370" t="str">
            <v>Maintenance (Division)</v>
          </cell>
          <cell r="H370" t="str">
            <v>Reliability Engineering</v>
          </cell>
          <cell r="I370" t="str">
            <v>adrian.belu@nsrp.com.vn</v>
          </cell>
          <cell r="J370">
            <v>0</v>
          </cell>
        </row>
        <row r="371">
          <cell r="B371">
            <v>1007314</v>
          </cell>
          <cell r="C371" t="str">
            <v>Mr.</v>
          </cell>
          <cell r="D371" t="str">
            <v>Đỗ Trọng Hùng</v>
          </cell>
          <cell r="E371" t="str">
            <v>Instrument Advisor</v>
          </cell>
          <cell r="F371">
            <v>0</v>
          </cell>
          <cell r="G371" t="str">
            <v>Maintenance (Division)</v>
          </cell>
          <cell r="H371" t="str">
            <v>Reliability Engineering</v>
          </cell>
          <cell r="I371" t="str">
            <v>hung.dt@nsrp.com.vn</v>
          </cell>
          <cell r="J371" t="str">
            <v>+84 (0) 901 775 359</v>
          </cell>
        </row>
        <row r="372">
          <cell r="B372">
            <v>1007324</v>
          </cell>
          <cell r="C372" t="str">
            <v>Mr.</v>
          </cell>
          <cell r="D372" t="str">
            <v>Phạm Quang Cường</v>
          </cell>
          <cell r="E372" t="str">
            <v>Mechanical Advisor</v>
          </cell>
          <cell r="F372">
            <v>0</v>
          </cell>
          <cell r="G372" t="str">
            <v>Maintenance (Division)</v>
          </cell>
          <cell r="H372" t="str">
            <v>Reliability Engineering</v>
          </cell>
          <cell r="I372" t="str">
            <v>cuong.pq@nsrp.com.vn</v>
          </cell>
          <cell r="J372" t="str">
            <v>+84 (0)  901 775 58</v>
          </cell>
        </row>
        <row r="373">
          <cell r="B373">
            <v>1001353</v>
          </cell>
          <cell r="C373" t="str">
            <v>Mr.</v>
          </cell>
          <cell r="D373" t="str">
            <v>Nguyễn Thống Nhất</v>
          </cell>
          <cell r="E373" t="str">
            <v>Deputy Section Manager (Maintenance)</v>
          </cell>
          <cell r="F373">
            <v>0</v>
          </cell>
          <cell r="G373" t="str">
            <v>Maintenance (Division)</v>
          </cell>
          <cell r="H373" t="str">
            <v>Maintenance (Section)</v>
          </cell>
          <cell r="I373" t="str">
            <v>nhat.nt@nsrp.com.vn</v>
          </cell>
          <cell r="J373" t="str">
            <v>+84 (0) 989 074 377</v>
          </cell>
        </row>
        <row r="374">
          <cell r="B374">
            <v>1002351</v>
          </cell>
          <cell r="C374" t="str">
            <v>Mr.</v>
          </cell>
          <cell r="D374" t="str">
            <v>Ichiro Masubuchi</v>
          </cell>
          <cell r="E374" t="str">
            <v>Maintenance Planning Advisor</v>
          </cell>
          <cell r="F374">
            <v>0</v>
          </cell>
          <cell r="G374" t="str">
            <v>Maintenance (Division)</v>
          </cell>
          <cell r="H374" t="str">
            <v>Maintenance (Section)</v>
          </cell>
          <cell r="I374" t="str">
            <v>ichiro.masubuchi@nsrp.com.vn</v>
          </cell>
          <cell r="J374" t="str">
            <v>+84 (0) 904 858 249</v>
          </cell>
        </row>
        <row r="375">
          <cell r="B375">
            <v>1002361</v>
          </cell>
          <cell r="C375" t="str">
            <v>Mr.</v>
          </cell>
          <cell r="D375" t="str">
            <v>Akira Mawatari</v>
          </cell>
          <cell r="E375" t="str">
            <v>Supervising Advisor</v>
          </cell>
          <cell r="F375">
            <v>0</v>
          </cell>
          <cell r="G375" t="str">
            <v>Maintenance (Division)</v>
          </cell>
          <cell r="H375" t="str">
            <v>Maintenance (Section)</v>
          </cell>
          <cell r="I375" t="str">
            <v>akira.mawatari@nsrp.com.vn</v>
          </cell>
          <cell r="J375" t="str">
            <v>+84 (0) 904 863 529</v>
          </cell>
        </row>
        <row r="376">
          <cell r="B376">
            <v>1002379</v>
          </cell>
          <cell r="C376" t="str">
            <v>Mr.</v>
          </cell>
          <cell r="D376" t="str">
            <v>Đỗ Minh Sơn</v>
          </cell>
          <cell r="E376" t="str">
            <v>Maintenance Supervising Leader</v>
          </cell>
          <cell r="F376">
            <v>0</v>
          </cell>
          <cell r="G376" t="str">
            <v>Maintenance (Division)</v>
          </cell>
          <cell r="H376" t="str">
            <v>Maintenance (Section)</v>
          </cell>
          <cell r="I376" t="str">
            <v>son.dm@nsrp.com.vn</v>
          </cell>
          <cell r="J376" t="str">
            <v>+84 (0) 912 133 127</v>
          </cell>
        </row>
        <row r="377">
          <cell r="B377">
            <v>1002553</v>
          </cell>
          <cell r="C377" t="str">
            <v>Mr.</v>
          </cell>
          <cell r="D377" t="str">
            <v>Nguyễn Hồng Liên</v>
          </cell>
          <cell r="E377" t="str">
            <v>Supervising Advisor</v>
          </cell>
          <cell r="F377">
            <v>0</v>
          </cell>
          <cell r="G377" t="str">
            <v>Maintenance (Division)</v>
          </cell>
          <cell r="H377" t="str">
            <v>Maintenance (Section)</v>
          </cell>
          <cell r="I377" t="str">
            <v>lien.nh@nsrp.com.vn</v>
          </cell>
          <cell r="J377" t="str">
            <v>+84 (0) 979 202 437</v>
          </cell>
        </row>
        <row r="378">
          <cell r="B378">
            <v>1002724</v>
          </cell>
          <cell r="C378" t="str">
            <v>Mr.</v>
          </cell>
          <cell r="D378" t="str">
            <v>Koji Yoshida</v>
          </cell>
          <cell r="E378" t="str">
            <v>Maintenance Planning Advisor</v>
          </cell>
          <cell r="F378">
            <v>0</v>
          </cell>
          <cell r="G378" t="str">
            <v>Maintenance (Division)</v>
          </cell>
          <cell r="H378" t="str">
            <v>Maintenance (Section)</v>
          </cell>
          <cell r="I378" t="str">
            <v>koji.yoshida@nsrp.com.vn</v>
          </cell>
          <cell r="J378" t="str">
            <v>+84 (0) 904 895 329</v>
          </cell>
        </row>
        <row r="379">
          <cell r="B379">
            <v>1002749</v>
          </cell>
          <cell r="C379" t="str">
            <v>Mr.</v>
          </cell>
          <cell r="D379" t="str">
            <v>Lành Ngọc Tú</v>
          </cell>
          <cell r="E379" t="str">
            <v>Maintenance Planning Leader</v>
          </cell>
          <cell r="F379">
            <v>0</v>
          </cell>
          <cell r="G379" t="str">
            <v>Maintenance (Division)</v>
          </cell>
          <cell r="H379" t="str">
            <v>Maintenance (Section)</v>
          </cell>
          <cell r="I379" t="str">
            <v>tu.ln@nsrp.com.vn</v>
          </cell>
          <cell r="J379" t="str">
            <v>+84 (0) 945 648 669</v>
          </cell>
        </row>
        <row r="380">
          <cell r="B380">
            <v>1002759</v>
          </cell>
          <cell r="C380" t="str">
            <v>Mr.</v>
          </cell>
          <cell r="D380" t="str">
            <v>Võ Quang Tuyển</v>
          </cell>
          <cell r="E380" t="str">
            <v>Maintenance Planning Leader</v>
          </cell>
          <cell r="F380">
            <v>0</v>
          </cell>
          <cell r="G380" t="str">
            <v>Maintenance (Division)</v>
          </cell>
          <cell r="H380" t="str">
            <v>Maintenance (Section)</v>
          </cell>
          <cell r="I380" t="str">
            <v>tuyen.vq@nsrp.com.vn</v>
          </cell>
          <cell r="J380" t="str">
            <v>+84 (0) 908 130 316</v>
          </cell>
        </row>
        <row r="381">
          <cell r="B381">
            <v>1003000</v>
          </cell>
          <cell r="C381" t="str">
            <v>Mr.</v>
          </cell>
          <cell r="D381" t="str">
            <v>Nguyễn Việt Dũng</v>
          </cell>
          <cell r="E381" t="str">
            <v>Senior Supervising Staff</v>
          </cell>
          <cell r="F381">
            <v>326</v>
          </cell>
          <cell r="G381" t="str">
            <v>Maintenance (Division)</v>
          </cell>
          <cell r="H381" t="str">
            <v>Maintenance (Section)</v>
          </cell>
          <cell r="I381" t="str">
            <v>dung.nv1@nsrp.com.vn</v>
          </cell>
          <cell r="J381" t="str">
            <v>+84 (0) 986 959 209</v>
          </cell>
        </row>
        <row r="382">
          <cell r="B382">
            <v>1003010</v>
          </cell>
          <cell r="C382" t="str">
            <v>Mr.</v>
          </cell>
          <cell r="D382" t="str">
            <v>Lê Huy Lâm</v>
          </cell>
          <cell r="E382" t="str">
            <v>Senior Supervising Staff</v>
          </cell>
          <cell r="F382">
            <v>0</v>
          </cell>
          <cell r="G382" t="str">
            <v>Maintenance (Division)</v>
          </cell>
          <cell r="H382" t="str">
            <v>Maintenance (Section)</v>
          </cell>
          <cell r="I382" t="str">
            <v>lam.lh@nsrp.com.vn</v>
          </cell>
          <cell r="J382" t="str">
            <v>+84 (0) 949 161 983</v>
          </cell>
        </row>
        <row r="383">
          <cell r="B383">
            <v>1003020</v>
          </cell>
          <cell r="C383" t="str">
            <v>Mr.</v>
          </cell>
          <cell r="D383" t="str">
            <v>Nguyễn Văn Cảnh</v>
          </cell>
          <cell r="E383" t="str">
            <v>Senior Supervising Staff</v>
          </cell>
          <cell r="F383">
            <v>0</v>
          </cell>
          <cell r="G383" t="str">
            <v>Maintenance (Division)</v>
          </cell>
          <cell r="H383" t="str">
            <v>Maintenance (Section)</v>
          </cell>
          <cell r="I383" t="str">
            <v>canh.nv@nsrp.com.vn</v>
          </cell>
          <cell r="J383" t="str">
            <v>+84 (0) 918 100 687</v>
          </cell>
        </row>
        <row r="384">
          <cell r="B384">
            <v>1003030</v>
          </cell>
          <cell r="C384" t="str">
            <v>Mr.</v>
          </cell>
          <cell r="D384" t="str">
            <v>Nguyễn Văn Thọ</v>
          </cell>
          <cell r="E384" t="str">
            <v>Senior Warehouse Staff</v>
          </cell>
          <cell r="F384">
            <v>0</v>
          </cell>
          <cell r="G384" t="str">
            <v>Maintenance (Division)</v>
          </cell>
          <cell r="H384" t="str">
            <v>Maintenance (Section)</v>
          </cell>
          <cell r="I384" t="str">
            <v>tho.nv@nsrp.com.vn</v>
          </cell>
          <cell r="J384" t="str">
            <v>+84 (0) 975 659 558</v>
          </cell>
        </row>
        <row r="385">
          <cell r="B385">
            <v>1003060</v>
          </cell>
          <cell r="C385" t="str">
            <v>Mr.</v>
          </cell>
          <cell r="D385" t="str">
            <v>Nguyễn Đức Thịnh</v>
          </cell>
          <cell r="E385" t="str">
            <v>Senior Maintenance Planning Engineer</v>
          </cell>
          <cell r="F385">
            <v>338</v>
          </cell>
          <cell r="G385" t="str">
            <v>Maintenance (Division)</v>
          </cell>
          <cell r="H385" t="str">
            <v>Maintenance (Section)</v>
          </cell>
          <cell r="I385" t="str">
            <v>thinh.nd@nsrp.com.vn</v>
          </cell>
          <cell r="J385" t="str">
            <v>+84 (0) 909 307 557</v>
          </cell>
        </row>
        <row r="386">
          <cell r="B386">
            <v>1003070</v>
          </cell>
          <cell r="C386" t="str">
            <v>Mr.</v>
          </cell>
          <cell r="D386" t="str">
            <v>Lương Văn Công</v>
          </cell>
          <cell r="E386" t="str">
            <v>Senior Maintenance Planning Engineer</v>
          </cell>
          <cell r="F386">
            <v>0</v>
          </cell>
          <cell r="G386" t="str">
            <v>Maintenance (Division)</v>
          </cell>
          <cell r="H386" t="str">
            <v>Maintenance (Section)</v>
          </cell>
          <cell r="I386" t="str">
            <v>cong.lv@nsrp.com.vn</v>
          </cell>
          <cell r="J386" t="str">
            <v>+84 (0) 976 451 019</v>
          </cell>
        </row>
        <row r="387">
          <cell r="B387">
            <v>1003330</v>
          </cell>
          <cell r="C387" t="str">
            <v>Mr.</v>
          </cell>
          <cell r="D387" t="str">
            <v>Nguyễn Minh Tân</v>
          </cell>
          <cell r="E387" t="str">
            <v>Senior Turnaround Maintenance Staff</v>
          </cell>
          <cell r="F387">
            <v>0</v>
          </cell>
          <cell r="G387" t="str">
            <v>Maintenance (Division)</v>
          </cell>
          <cell r="H387" t="str">
            <v>Maintenance (Section)</v>
          </cell>
          <cell r="I387" t="str">
            <v>tan.nm@nsrp.com.vn</v>
          </cell>
          <cell r="J387" t="str">
            <v>+84 (0) 902 492 626</v>
          </cell>
        </row>
        <row r="388">
          <cell r="B388">
            <v>1003340</v>
          </cell>
          <cell r="C388" t="str">
            <v>Mr.</v>
          </cell>
          <cell r="D388" t="str">
            <v>Trịnh Minh Hoàn</v>
          </cell>
          <cell r="E388" t="str">
            <v>Maintenance Staff - Budget Control</v>
          </cell>
          <cell r="F388">
            <v>0</v>
          </cell>
          <cell r="G388" t="str">
            <v>Maintenance (Division)</v>
          </cell>
          <cell r="H388" t="str">
            <v>Maintenance (Section)</v>
          </cell>
          <cell r="I388" t="str">
            <v>hoan.tm@nsrp.com.vn</v>
          </cell>
          <cell r="J388" t="str">
            <v>+84 (0) 978 001 437</v>
          </cell>
        </row>
        <row r="389">
          <cell r="B389">
            <v>1003853</v>
          </cell>
          <cell r="C389" t="str">
            <v>Mr.</v>
          </cell>
          <cell r="D389" t="str">
            <v>Nguyễn Văn Hường</v>
          </cell>
          <cell r="E389" t="str">
            <v>Maintenance Planning Advisor</v>
          </cell>
          <cell r="F389">
            <v>0</v>
          </cell>
          <cell r="G389" t="str">
            <v>Maintenance (Division)</v>
          </cell>
          <cell r="H389" t="str">
            <v>Maintenance (Section)</v>
          </cell>
          <cell r="I389" t="str">
            <v>huong.nv@nsrp.com.vn</v>
          </cell>
          <cell r="J389" t="str">
            <v>+84 (0) 904 856 020</v>
          </cell>
        </row>
        <row r="390">
          <cell r="B390">
            <v>1004349</v>
          </cell>
          <cell r="C390" t="str">
            <v>Mr.</v>
          </cell>
          <cell r="D390" t="str">
            <v>Trần Ngọc Hà</v>
          </cell>
          <cell r="E390" t="str">
            <v>Maintenance Warehouse Leader</v>
          </cell>
          <cell r="F390">
            <v>0</v>
          </cell>
          <cell r="G390" t="str">
            <v>Maintenance (Division)</v>
          </cell>
          <cell r="H390" t="str">
            <v>Maintenance (Section)</v>
          </cell>
          <cell r="I390" t="str">
            <v>ha.tn@nsrp.com.vn</v>
          </cell>
          <cell r="J390" t="str">
            <v>+84 (0) 907 685 777</v>
          </cell>
        </row>
        <row r="391">
          <cell r="B391">
            <v>1004631</v>
          </cell>
          <cell r="C391" t="str">
            <v>Mr.</v>
          </cell>
          <cell r="D391" t="str">
            <v>Masato Sakamaki</v>
          </cell>
          <cell r="E391" t="str">
            <v>Section Manager (Maintenance)</v>
          </cell>
          <cell r="F391">
            <v>337</v>
          </cell>
          <cell r="G391" t="str">
            <v>Maintenance (Division)</v>
          </cell>
          <cell r="H391" t="str">
            <v>Maintenance (Section)</v>
          </cell>
          <cell r="I391" t="str">
            <v>masato.sakamaki@nsrp.com.vn</v>
          </cell>
          <cell r="J391" t="str">
            <v>+84 (0) 904 571 278</v>
          </cell>
        </row>
        <row r="392">
          <cell r="B392">
            <v>1006869</v>
          </cell>
          <cell r="C392" t="str">
            <v>Mr.</v>
          </cell>
          <cell r="D392" t="str">
            <v>Dennis F. Lopez</v>
          </cell>
          <cell r="E392" t="str">
            <v>Maintenance Planning Leader</v>
          </cell>
          <cell r="F392">
            <v>0</v>
          </cell>
          <cell r="G392" t="str">
            <v>Maintenance (Division)</v>
          </cell>
          <cell r="H392" t="str">
            <v>Maintenance (Section)</v>
          </cell>
          <cell r="I392" t="str">
            <v>dennis.lopez@nsrp.com.vn</v>
          </cell>
          <cell r="J392">
            <v>0</v>
          </cell>
        </row>
        <row r="393">
          <cell r="B393">
            <v>1007102</v>
          </cell>
          <cell r="C393" t="str">
            <v>Mr.</v>
          </cell>
          <cell r="D393" t="str">
            <v>Abdullah M. Al-Haddad</v>
          </cell>
          <cell r="E393" t="str">
            <v>Turnaround Maintanance Advisor</v>
          </cell>
          <cell r="F393">
            <v>0</v>
          </cell>
          <cell r="G393" t="str">
            <v>Maintenance (Division)</v>
          </cell>
          <cell r="H393" t="str">
            <v>Maintenance (Section)</v>
          </cell>
          <cell r="I393" t="str">
            <v>abdullah.alhaddad@nsrp.com.vn</v>
          </cell>
          <cell r="J393">
            <v>0</v>
          </cell>
        </row>
        <row r="394">
          <cell r="B394">
            <v>1007169</v>
          </cell>
          <cell r="C394" t="str">
            <v>Mr.</v>
          </cell>
          <cell r="D394" t="str">
            <v>Arthur C. Pomarin</v>
          </cell>
          <cell r="E394" t="str">
            <v>Maintenance Planning Advisor</v>
          </cell>
          <cell r="F394">
            <v>0</v>
          </cell>
          <cell r="G394" t="str">
            <v>Maintenance (Division)</v>
          </cell>
          <cell r="H394" t="str">
            <v>Maintenance (Section)</v>
          </cell>
          <cell r="I394" t="str">
            <v>arthur.pomarin@nsrp.com.vn</v>
          </cell>
          <cell r="J394">
            <v>0</v>
          </cell>
        </row>
        <row r="395">
          <cell r="B395">
            <v>1010080</v>
          </cell>
          <cell r="C395" t="str">
            <v>Ms.</v>
          </cell>
          <cell r="D395" t="str">
            <v>Nguyễn Thị Diệu Linh</v>
          </cell>
          <cell r="E395" t="str">
            <v>Budget Control cum Document Control</v>
          </cell>
          <cell r="F395">
            <v>0</v>
          </cell>
          <cell r="G395" t="str">
            <v>Maintenance (Division)</v>
          </cell>
          <cell r="H395" t="str">
            <v>Maintenance (Section)</v>
          </cell>
          <cell r="I395" t="str">
            <v>linh.ntd@nsrp.com.vn</v>
          </cell>
          <cell r="J395" t="str">
            <v>+84 (0) 919 790 985</v>
          </cell>
        </row>
        <row r="396">
          <cell r="B396">
            <v>1010130</v>
          </cell>
          <cell r="C396" t="str">
            <v>Ms.</v>
          </cell>
          <cell r="D396" t="str">
            <v>Ngọ Thị Dung</v>
          </cell>
          <cell r="E396" t="str">
            <v>Budget Control cum Document Control</v>
          </cell>
          <cell r="F396">
            <v>0</v>
          </cell>
          <cell r="G396" t="str">
            <v>Maintenance (Division)</v>
          </cell>
          <cell r="H396" t="str">
            <v>Maintenance (Section)</v>
          </cell>
          <cell r="I396" t="str">
            <v>dung.nt3@nsrp.com.vn</v>
          </cell>
          <cell r="J396" t="str">
            <v>+84 (0) 919 752 148</v>
          </cell>
        </row>
        <row r="397">
          <cell r="B397">
            <v>1011624</v>
          </cell>
          <cell r="C397" t="str">
            <v>Mr.</v>
          </cell>
          <cell r="D397" t="str">
            <v>Tomoharu Hayano</v>
          </cell>
          <cell r="E397" t="str">
            <v>Maintenance Planning Advisor</v>
          </cell>
          <cell r="F397">
            <v>0</v>
          </cell>
          <cell r="G397" t="str">
            <v>Maintenance (Division)</v>
          </cell>
          <cell r="H397" t="str">
            <v>Maintenance (Section)</v>
          </cell>
          <cell r="I397" t="str">
            <v>Tomoharu.hayano@nsrp.com.vn</v>
          </cell>
          <cell r="J397">
            <v>0</v>
          </cell>
        </row>
        <row r="398">
          <cell r="B398">
            <v>1011813</v>
          </cell>
          <cell r="C398" t="str">
            <v>Mr.</v>
          </cell>
          <cell r="D398" t="str">
            <v>Nguyễn Quang Tùng</v>
          </cell>
          <cell r="E398" t="str">
            <v>Maintenance Planning Leader</v>
          </cell>
          <cell r="F398">
            <v>0</v>
          </cell>
          <cell r="G398" t="str">
            <v>Maintenance (Division)</v>
          </cell>
          <cell r="H398" t="str">
            <v>Maintenance (Section)</v>
          </cell>
          <cell r="I398" t="str">
            <v>tung.nq@nsrp.com.vn</v>
          </cell>
          <cell r="J398" t="str">
            <v>+84 (0) 983 471 848</v>
          </cell>
        </row>
        <row r="399">
          <cell r="B399">
            <v>1001131</v>
          </cell>
          <cell r="C399" t="str">
            <v>Mr.</v>
          </cell>
          <cell r="D399" t="str">
            <v>Yoshihiro Fujikata</v>
          </cell>
          <cell r="E399" t="str">
            <v>Division Manager, Operation</v>
          </cell>
          <cell r="F399">
            <v>0</v>
          </cell>
          <cell r="G399" t="str">
            <v>Operation</v>
          </cell>
          <cell r="H399">
            <v>0</v>
          </cell>
          <cell r="I399" t="str">
            <v>yoshihiro.fujikata@nsrp.com.vn</v>
          </cell>
          <cell r="J399" t="str">
            <v>+84 (0) 904 883 495</v>
          </cell>
        </row>
        <row r="400">
          <cell r="B400">
            <v>1010200</v>
          </cell>
          <cell r="C400" t="str">
            <v>Mr.</v>
          </cell>
          <cell r="D400" t="str">
            <v>Vũ Văn Kỹ</v>
          </cell>
          <cell r="E400" t="str">
            <v>Field Operator</v>
          </cell>
          <cell r="F400">
            <v>0</v>
          </cell>
          <cell r="G400" t="str">
            <v>Operation</v>
          </cell>
          <cell r="H400">
            <v>0</v>
          </cell>
          <cell r="I400" t="str">
            <v>ky.vv@nsrp.com.vn</v>
          </cell>
          <cell r="J400" t="str">
            <v>+84 (0) 986 559 040</v>
          </cell>
        </row>
        <row r="401">
          <cell r="B401">
            <v>1010210</v>
          </cell>
          <cell r="C401" t="str">
            <v>Mr.</v>
          </cell>
          <cell r="D401" t="str">
            <v>Phạm Công Trình</v>
          </cell>
          <cell r="E401" t="str">
            <v>Field Operator</v>
          </cell>
          <cell r="F401">
            <v>0</v>
          </cell>
          <cell r="G401" t="str">
            <v>Operation</v>
          </cell>
          <cell r="H401">
            <v>0</v>
          </cell>
          <cell r="I401" t="str">
            <v>trinh.pc@nsrp.com.vn</v>
          </cell>
          <cell r="J401" t="str">
            <v>+84 (0) 966 070 728</v>
          </cell>
        </row>
        <row r="402">
          <cell r="B402">
            <v>1010220</v>
          </cell>
          <cell r="C402" t="str">
            <v>Mr.</v>
          </cell>
          <cell r="D402" t="str">
            <v>Trần Văn Anh</v>
          </cell>
          <cell r="E402" t="str">
            <v>Field Operator</v>
          </cell>
          <cell r="F402">
            <v>0</v>
          </cell>
          <cell r="G402" t="str">
            <v>Operation</v>
          </cell>
          <cell r="H402">
            <v>0</v>
          </cell>
          <cell r="I402" t="str">
            <v>anh.tv@nsrp.com.vn</v>
          </cell>
          <cell r="J402" t="str">
            <v>+84 (0) 982 504 315</v>
          </cell>
        </row>
        <row r="403">
          <cell r="B403">
            <v>1010230</v>
          </cell>
          <cell r="C403" t="str">
            <v>Mr.</v>
          </cell>
          <cell r="D403" t="str">
            <v>Nguyễn Doãn Quý</v>
          </cell>
          <cell r="E403" t="str">
            <v>Field Operator</v>
          </cell>
          <cell r="F403">
            <v>0</v>
          </cell>
          <cell r="G403" t="str">
            <v>Operation</v>
          </cell>
          <cell r="H403">
            <v>0</v>
          </cell>
          <cell r="I403" t="str">
            <v>quy.nd@nsrp.com.vn</v>
          </cell>
          <cell r="J403" t="str">
            <v>+84 (0) 166 725 1504</v>
          </cell>
        </row>
        <row r="404">
          <cell r="B404">
            <v>1010240</v>
          </cell>
          <cell r="C404" t="str">
            <v>Mr.</v>
          </cell>
          <cell r="D404" t="str">
            <v>Trần Thanh Long</v>
          </cell>
          <cell r="E404" t="str">
            <v>Field Operator</v>
          </cell>
          <cell r="F404">
            <v>0</v>
          </cell>
          <cell r="G404" t="str">
            <v>Operation</v>
          </cell>
          <cell r="H404">
            <v>0</v>
          </cell>
          <cell r="I404" t="str">
            <v>long.tt@nsrp.com.vn</v>
          </cell>
          <cell r="J404" t="str">
            <v>+84 (0) 988 771 887</v>
          </cell>
        </row>
        <row r="405">
          <cell r="B405">
            <v>1010250</v>
          </cell>
          <cell r="C405" t="str">
            <v>Mr.</v>
          </cell>
          <cell r="D405" t="str">
            <v>Đỗ Văn Bắc</v>
          </cell>
          <cell r="E405" t="str">
            <v>Field Operator</v>
          </cell>
          <cell r="F405">
            <v>0</v>
          </cell>
          <cell r="G405" t="str">
            <v>Operation</v>
          </cell>
          <cell r="H405">
            <v>0</v>
          </cell>
          <cell r="I405" t="str">
            <v>bac.dv@nsrp.com.vn</v>
          </cell>
          <cell r="J405" t="str">
            <v>+84 (0) 974 902 899</v>
          </cell>
        </row>
        <row r="406">
          <cell r="B406">
            <v>1010260</v>
          </cell>
          <cell r="C406" t="str">
            <v>Mr.</v>
          </cell>
          <cell r="D406" t="str">
            <v>Trương Minh Lưu</v>
          </cell>
          <cell r="E406" t="str">
            <v>Field Operator</v>
          </cell>
          <cell r="F406">
            <v>0</v>
          </cell>
          <cell r="G406" t="str">
            <v>Operation</v>
          </cell>
          <cell r="H406">
            <v>0</v>
          </cell>
          <cell r="I406" t="str">
            <v>luu.tm@nsrp.com.vn</v>
          </cell>
          <cell r="J406" t="str">
            <v>+84 (0) 985 458 523</v>
          </cell>
        </row>
        <row r="407">
          <cell r="B407">
            <v>1010270</v>
          </cell>
          <cell r="C407" t="str">
            <v>Mr.</v>
          </cell>
          <cell r="D407" t="str">
            <v>Trần Văn Tuấn</v>
          </cell>
          <cell r="E407" t="str">
            <v>Field Operator</v>
          </cell>
          <cell r="F407">
            <v>0</v>
          </cell>
          <cell r="G407" t="str">
            <v>Operation</v>
          </cell>
          <cell r="H407">
            <v>0</v>
          </cell>
          <cell r="I407" t="str">
            <v>tuan.tv@nsrp.com.vn</v>
          </cell>
          <cell r="J407" t="str">
            <v>+84 (0) 168 343 9818</v>
          </cell>
        </row>
        <row r="408">
          <cell r="B408">
            <v>1010280</v>
          </cell>
          <cell r="C408" t="str">
            <v>Mr.</v>
          </cell>
          <cell r="D408" t="str">
            <v>Lâm Hữu Long</v>
          </cell>
          <cell r="E408" t="str">
            <v>Field Operator</v>
          </cell>
          <cell r="F408">
            <v>0</v>
          </cell>
          <cell r="G408" t="str">
            <v>Operation</v>
          </cell>
          <cell r="H408">
            <v>0</v>
          </cell>
          <cell r="I408" t="str">
            <v>long.lh@nsrp.com.vn</v>
          </cell>
          <cell r="J408" t="str">
            <v>+84 (0) 164 959 9751</v>
          </cell>
        </row>
        <row r="409">
          <cell r="B409">
            <v>1010290</v>
          </cell>
          <cell r="C409" t="str">
            <v>Mr.</v>
          </cell>
          <cell r="D409" t="str">
            <v>Ngô Xuân Trường</v>
          </cell>
          <cell r="E409" t="str">
            <v>Field Operator</v>
          </cell>
          <cell r="F409">
            <v>0</v>
          </cell>
          <cell r="G409" t="str">
            <v>Operation</v>
          </cell>
          <cell r="H409">
            <v>0</v>
          </cell>
          <cell r="I409" t="str">
            <v>truong.nx@nsrp.com.vn</v>
          </cell>
          <cell r="J409" t="str">
            <v>+84 (0) 979 752 581</v>
          </cell>
        </row>
        <row r="410">
          <cell r="B410">
            <v>1010300</v>
          </cell>
          <cell r="C410" t="str">
            <v>Mr.</v>
          </cell>
          <cell r="D410" t="str">
            <v>Mai Đình Khải</v>
          </cell>
          <cell r="E410" t="str">
            <v>Field Operator</v>
          </cell>
          <cell r="F410">
            <v>0</v>
          </cell>
          <cell r="G410" t="str">
            <v>Operation</v>
          </cell>
          <cell r="H410">
            <v>0</v>
          </cell>
          <cell r="I410" t="str">
            <v>khai.md@nsrp.com.vn</v>
          </cell>
          <cell r="J410" t="str">
            <v>+84 (0) 979 513 849</v>
          </cell>
        </row>
        <row r="411">
          <cell r="B411">
            <v>1010310</v>
          </cell>
          <cell r="C411" t="str">
            <v>Mr.</v>
          </cell>
          <cell r="D411" t="str">
            <v>Nguyễn Văn Duyệt</v>
          </cell>
          <cell r="E411" t="str">
            <v>Field Operator</v>
          </cell>
          <cell r="F411">
            <v>0</v>
          </cell>
          <cell r="G411" t="str">
            <v>Operation</v>
          </cell>
          <cell r="H411">
            <v>0</v>
          </cell>
          <cell r="I411" t="str">
            <v>duyet.nv@nsrp.com.vn</v>
          </cell>
          <cell r="J411" t="str">
            <v>+84 (0) 946 363 809</v>
          </cell>
        </row>
        <row r="412">
          <cell r="B412">
            <v>1010320</v>
          </cell>
          <cell r="C412" t="str">
            <v>Mr.</v>
          </cell>
          <cell r="D412" t="str">
            <v>Trương Tuấn Anh</v>
          </cell>
          <cell r="E412" t="str">
            <v>Field Operator</v>
          </cell>
          <cell r="F412">
            <v>0</v>
          </cell>
          <cell r="G412" t="str">
            <v>Operation</v>
          </cell>
          <cell r="H412">
            <v>0</v>
          </cell>
          <cell r="I412" t="str">
            <v>anh.tt@nsrp.com.vn</v>
          </cell>
          <cell r="J412" t="str">
            <v>+84 (0) 167 465 0047</v>
          </cell>
        </row>
        <row r="413">
          <cell r="B413">
            <v>1010330</v>
          </cell>
          <cell r="C413" t="str">
            <v>Mr.</v>
          </cell>
          <cell r="D413" t="str">
            <v>Phạm Lộc Nguyên</v>
          </cell>
          <cell r="E413" t="str">
            <v>Field Operator</v>
          </cell>
          <cell r="F413">
            <v>0</v>
          </cell>
          <cell r="G413" t="str">
            <v>Operation</v>
          </cell>
          <cell r="H413">
            <v>0</v>
          </cell>
          <cell r="I413" t="str">
            <v>nguyen.pl@nsrp.com.vn</v>
          </cell>
          <cell r="J413" t="str">
            <v>+84 (0) 168 994 2059</v>
          </cell>
        </row>
        <row r="414">
          <cell r="B414">
            <v>1010340</v>
          </cell>
          <cell r="C414" t="str">
            <v>Mr.</v>
          </cell>
          <cell r="D414" t="str">
            <v>Vũ Trọng Cảnh</v>
          </cell>
          <cell r="E414" t="str">
            <v>Field Operator</v>
          </cell>
          <cell r="F414">
            <v>0</v>
          </cell>
          <cell r="G414" t="str">
            <v>Operation</v>
          </cell>
          <cell r="H414">
            <v>0</v>
          </cell>
          <cell r="I414" t="str">
            <v>canh.vt@nsrp.com.vn</v>
          </cell>
          <cell r="J414" t="str">
            <v>+84 (0) 914 483 934</v>
          </cell>
        </row>
        <row r="415">
          <cell r="B415">
            <v>1010350</v>
          </cell>
          <cell r="C415" t="str">
            <v>Mr.</v>
          </cell>
          <cell r="D415" t="str">
            <v>Trần Đức Sơn</v>
          </cell>
          <cell r="E415" t="str">
            <v>Field Operator</v>
          </cell>
          <cell r="F415">
            <v>0</v>
          </cell>
          <cell r="G415" t="str">
            <v>Operation</v>
          </cell>
          <cell r="H415">
            <v>0</v>
          </cell>
          <cell r="I415" t="str">
            <v>son.td@nsrp.com.vn</v>
          </cell>
          <cell r="J415" t="str">
            <v>+84 (0) 168 937 2234</v>
          </cell>
        </row>
        <row r="416">
          <cell r="B416">
            <v>1010360</v>
          </cell>
          <cell r="C416" t="str">
            <v>Mr.</v>
          </cell>
          <cell r="D416" t="str">
            <v>Nguyễn Văn Trường</v>
          </cell>
          <cell r="E416" t="str">
            <v>Field Operator</v>
          </cell>
          <cell r="F416">
            <v>0</v>
          </cell>
          <cell r="G416" t="str">
            <v>Operation</v>
          </cell>
          <cell r="H416">
            <v>0</v>
          </cell>
          <cell r="I416" t="str">
            <v>truong.nv1@nsrp.com.vn</v>
          </cell>
          <cell r="J416" t="str">
            <v>+84 (0) 979 610 395</v>
          </cell>
        </row>
        <row r="417">
          <cell r="B417">
            <v>1010370</v>
          </cell>
          <cell r="C417" t="str">
            <v>Mr.</v>
          </cell>
          <cell r="D417" t="str">
            <v>Mai Huy Cường</v>
          </cell>
          <cell r="E417" t="str">
            <v>Field Operator</v>
          </cell>
          <cell r="F417">
            <v>0</v>
          </cell>
          <cell r="G417" t="str">
            <v>Operation</v>
          </cell>
          <cell r="H417">
            <v>0</v>
          </cell>
          <cell r="I417" t="str">
            <v>cuong.mh1@nsrp.com.vn</v>
          </cell>
          <cell r="J417" t="str">
            <v>+84 (0) 983 661 648</v>
          </cell>
        </row>
        <row r="418">
          <cell r="B418">
            <v>1010380</v>
          </cell>
          <cell r="C418" t="str">
            <v>Mr.</v>
          </cell>
          <cell r="D418" t="str">
            <v>Hoàng Ngọc Khánh</v>
          </cell>
          <cell r="E418" t="str">
            <v>Field Operator</v>
          </cell>
          <cell r="F418">
            <v>0</v>
          </cell>
          <cell r="G418" t="str">
            <v>Operation</v>
          </cell>
          <cell r="H418">
            <v>0</v>
          </cell>
          <cell r="I418" t="str">
            <v>khanh.hn@nsrp.com.vn</v>
          </cell>
          <cell r="J418" t="str">
            <v>+84 (0) 168 994 9170</v>
          </cell>
        </row>
        <row r="419">
          <cell r="B419">
            <v>1010390</v>
          </cell>
          <cell r="C419" t="str">
            <v>Mr.</v>
          </cell>
          <cell r="D419" t="str">
            <v>Phạm Tiến Sỹ</v>
          </cell>
          <cell r="E419" t="str">
            <v>Field Operator</v>
          </cell>
          <cell r="F419">
            <v>0</v>
          </cell>
          <cell r="G419" t="str">
            <v>Operation</v>
          </cell>
          <cell r="H419">
            <v>0</v>
          </cell>
          <cell r="I419" t="str">
            <v>sy.pt@nsrp.com.vn</v>
          </cell>
          <cell r="J419" t="str">
            <v>+84 (0) 972 546 045</v>
          </cell>
        </row>
        <row r="420">
          <cell r="B420">
            <v>1010400</v>
          </cell>
          <cell r="C420" t="str">
            <v>Mr.</v>
          </cell>
          <cell r="D420" t="str">
            <v>Nguyễn Đăng Duy</v>
          </cell>
          <cell r="E420" t="str">
            <v>Field Operator</v>
          </cell>
          <cell r="F420">
            <v>0</v>
          </cell>
          <cell r="G420" t="str">
            <v>Operation</v>
          </cell>
          <cell r="H420">
            <v>0</v>
          </cell>
          <cell r="I420" t="str">
            <v>duy.nd@nsrp.com.vn</v>
          </cell>
          <cell r="J420" t="str">
            <v>+84 (0) 975 873 565</v>
          </cell>
        </row>
        <row r="421">
          <cell r="B421">
            <v>1010410</v>
          </cell>
          <cell r="C421" t="str">
            <v>Mr.</v>
          </cell>
          <cell r="D421" t="str">
            <v>Đoàn Văn Hùng</v>
          </cell>
          <cell r="E421" t="str">
            <v>Field Operator</v>
          </cell>
          <cell r="F421">
            <v>0</v>
          </cell>
          <cell r="G421" t="str">
            <v>Operation</v>
          </cell>
          <cell r="H421">
            <v>0</v>
          </cell>
          <cell r="I421" t="str">
            <v>hung.dv2@nsrp.com.vn</v>
          </cell>
          <cell r="J421" t="str">
            <v>+84 (0) 165 444 1210</v>
          </cell>
        </row>
        <row r="422">
          <cell r="B422">
            <v>1010420</v>
          </cell>
          <cell r="C422" t="str">
            <v>Mr.</v>
          </cell>
          <cell r="D422" t="str">
            <v>Lê Đình Tuyến</v>
          </cell>
          <cell r="E422" t="str">
            <v>Field Operator</v>
          </cell>
          <cell r="F422">
            <v>0</v>
          </cell>
          <cell r="G422" t="str">
            <v>Operation</v>
          </cell>
          <cell r="H422">
            <v>0</v>
          </cell>
          <cell r="I422" t="str">
            <v>tuyen.ld@nsrp.com.vn</v>
          </cell>
          <cell r="J422" t="str">
            <v>+84 (0) 918 819 225</v>
          </cell>
        </row>
        <row r="423">
          <cell r="B423">
            <v>1010430</v>
          </cell>
          <cell r="C423" t="str">
            <v>Mr.</v>
          </cell>
          <cell r="D423" t="str">
            <v>Lê Đức Hoàng</v>
          </cell>
          <cell r="E423" t="str">
            <v>Field Operator</v>
          </cell>
          <cell r="F423">
            <v>0</v>
          </cell>
          <cell r="G423" t="str">
            <v>Operation</v>
          </cell>
          <cell r="H423">
            <v>0</v>
          </cell>
          <cell r="I423" t="str">
            <v>hoang.ld@nsrp.com.vn</v>
          </cell>
          <cell r="J423" t="str">
            <v>+84 (0) 984 331 440</v>
          </cell>
        </row>
        <row r="424">
          <cell r="B424">
            <v>1010440</v>
          </cell>
          <cell r="C424" t="str">
            <v>Mr.</v>
          </cell>
          <cell r="D424" t="str">
            <v>Lê Văn Sửu</v>
          </cell>
          <cell r="E424" t="str">
            <v>Field Operator</v>
          </cell>
          <cell r="F424">
            <v>0</v>
          </cell>
          <cell r="G424" t="str">
            <v>Operation</v>
          </cell>
          <cell r="H424">
            <v>0</v>
          </cell>
          <cell r="I424" t="str">
            <v>suu.lv@nsrp.com.vn</v>
          </cell>
          <cell r="J424" t="str">
            <v>+84 (0) 962 277 605</v>
          </cell>
        </row>
        <row r="425">
          <cell r="B425">
            <v>1010450</v>
          </cell>
          <cell r="C425" t="str">
            <v>Mr.</v>
          </cell>
          <cell r="D425" t="str">
            <v>Nguyễn Văn Lương</v>
          </cell>
          <cell r="E425" t="str">
            <v>Field Operator</v>
          </cell>
          <cell r="F425">
            <v>0</v>
          </cell>
          <cell r="G425" t="str">
            <v>Operation</v>
          </cell>
          <cell r="H425">
            <v>0</v>
          </cell>
          <cell r="I425" t="str">
            <v>luong.nv@nsrp.com.vn</v>
          </cell>
          <cell r="J425" t="str">
            <v>+84 (0) 982 076 429</v>
          </cell>
        </row>
        <row r="426">
          <cell r="B426">
            <v>1010460</v>
          </cell>
          <cell r="C426" t="str">
            <v>Mr.</v>
          </cell>
          <cell r="D426" t="str">
            <v>Ngô Thanh Hưng</v>
          </cell>
          <cell r="E426" t="str">
            <v>Field Operator</v>
          </cell>
          <cell r="F426">
            <v>0</v>
          </cell>
          <cell r="G426" t="str">
            <v>Operation</v>
          </cell>
          <cell r="H426">
            <v>0</v>
          </cell>
          <cell r="I426" t="str">
            <v>hung.nt2@nsrp.com.vn</v>
          </cell>
          <cell r="J426" t="str">
            <v>+84 (0) 168 991 8856</v>
          </cell>
        </row>
        <row r="427">
          <cell r="B427">
            <v>1010470</v>
          </cell>
          <cell r="C427" t="str">
            <v>Mr.</v>
          </cell>
          <cell r="D427" t="str">
            <v>Lê Văn Hoàng Gia</v>
          </cell>
          <cell r="E427" t="str">
            <v>Field Operator</v>
          </cell>
          <cell r="F427">
            <v>0</v>
          </cell>
          <cell r="G427" t="str">
            <v>Operation</v>
          </cell>
          <cell r="H427">
            <v>0</v>
          </cell>
          <cell r="I427" t="str">
            <v>gia.lvh@nsrp.com.vn</v>
          </cell>
          <cell r="J427" t="str">
            <v>+84 (0) 977 328 258</v>
          </cell>
        </row>
        <row r="428">
          <cell r="B428">
            <v>1010480</v>
          </cell>
          <cell r="C428" t="str">
            <v>Mr.</v>
          </cell>
          <cell r="D428" t="str">
            <v>Nguyễn Đăng Phúc</v>
          </cell>
          <cell r="E428" t="str">
            <v>Field Operator</v>
          </cell>
          <cell r="F428">
            <v>0</v>
          </cell>
          <cell r="G428" t="str">
            <v>Operation</v>
          </cell>
          <cell r="H428">
            <v>0</v>
          </cell>
          <cell r="I428" t="str">
            <v>phuc.nd@nsrp.com.vn</v>
          </cell>
          <cell r="J428" t="str">
            <v>+84 (0) 165 609 6438</v>
          </cell>
        </row>
        <row r="429">
          <cell r="B429">
            <v>1010490</v>
          </cell>
          <cell r="C429" t="str">
            <v>Mr.</v>
          </cell>
          <cell r="D429" t="str">
            <v>Lê Đức Thiện</v>
          </cell>
          <cell r="E429" t="str">
            <v>Field Operator</v>
          </cell>
          <cell r="F429">
            <v>0</v>
          </cell>
          <cell r="G429" t="str">
            <v>Operation</v>
          </cell>
          <cell r="H429">
            <v>0</v>
          </cell>
          <cell r="I429" t="str">
            <v>thien.ld@nsrp.com.vn</v>
          </cell>
          <cell r="J429" t="str">
            <v>+84 (0) 988 388 528</v>
          </cell>
        </row>
        <row r="430">
          <cell r="B430">
            <v>1010500</v>
          </cell>
          <cell r="C430" t="str">
            <v>Mr.</v>
          </cell>
          <cell r="D430" t="str">
            <v>Lê Xuân Quân</v>
          </cell>
          <cell r="E430" t="str">
            <v>Field Operator</v>
          </cell>
          <cell r="F430">
            <v>336</v>
          </cell>
          <cell r="G430" t="str">
            <v>Operation</v>
          </cell>
          <cell r="H430">
            <v>0</v>
          </cell>
          <cell r="I430" t="str">
            <v>quan.lx@nsrp.com.vn</v>
          </cell>
          <cell r="J430" t="str">
            <v>+84 (0) 163 978 9211</v>
          </cell>
        </row>
        <row r="431">
          <cell r="B431">
            <v>1010510</v>
          </cell>
          <cell r="C431" t="str">
            <v>Mr.</v>
          </cell>
          <cell r="D431" t="str">
            <v>Phan Quang Bình</v>
          </cell>
          <cell r="E431" t="str">
            <v>Field Operator</v>
          </cell>
          <cell r="F431">
            <v>0</v>
          </cell>
          <cell r="G431" t="str">
            <v>Operation</v>
          </cell>
          <cell r="H431">
            <v>0</v>
          </cell>
          <cell r="I431" t="str">
            <v>binh.pq@nsrp.com.vn</v>
          </cell>
          <cell r="J431" t="str">
            <v>+84 (0) 977 552 963</v>
          </cell>
        </row>
        <row r="432">
          <cell r="B432">
            <v>1010520</v>
          </cell>
          <cell r="C432" t="str">
            <v>Mr.</v>
          </cell>
          <cell r="D432" t="str">
            <v>Lê Đình Phúc</v>
          </cell>
          <cell r="E432" t="str">
            <v>Field Operator</v>
          </cell>
          <cell r="F432">
            <v>0</v>
          </cell>
          <cell r="G432" t="str">
            <v>Operation</v>
          </cell>
          <cell r="H432">
            <v>0</v>
          </cell>
          <cell r="I432" t="str">
            <v>phuc.ld@nsrp.com.vn</v>
          </cell>
          <cell r="J432" t="str">
            <v>+84 (0) 168 994 7531</v>
          </cell>
        </row>
        <row r="433">
          <cell r="B433">
            <v>1010530</v>
          </cell>
          <cell r="C433" t="str">
            <v>Mr.</v>
          </cell>
          <cell r="D433" t="str">
            <v>Lê Bá Thế</v>
          </cell>
          <cell r="E433" t="str">
            <v>Field Operator</v>
          </cell>
          <cell r="F433">
            <v>0</v>
          </cell>
          <cell r="G433" t="str">
            <v>Operation</v>
          </cell>
          <cell r="H433">
            <v>0</v>
          </cell>
          <cell r="I433" t="str">
            <v>the.lb@nsrp.com.vn</v>
          </cell>
          <cell r="J433" t="str">
            <v>+84 (0) 166 924 2536</v>
          </cell>
        </row>
        <row r="434">
          <cell r="B434">
            <v>1010540</v>
          </cell>
          <cell r="C434" t="str">
            <v>Mr.</v>
          </cell>
          <cell r="D434" t="str">
            <v>Phạm Trung Du</v>
          </cell>
          <cell r="E434" t="str">
            <v>Field Operator</v>
          </cell>
          <cell r="F434">
            <v>0</v>
          </cell>
          <cell r="G434" t="str">
            <v>Operation</v>
          </cell>
          <cell r="H434">
            <v>0</v>
          </cell>
          <cell r="I434" t="str">
            <v>du.pt@nsrp.com.vn</v>
          </cell>
          <cell r="J434" t="str">
            <v>+84 (0) 162 858 9007</v>
          </cell>
        </row>
        <row r="435">
          <cell r="B435">
            <v>1010550</v>
          </cell>
          <cell r="C435" t="str">
            <v>Mr.</v>
          </cell>
          <cell r="D435" t="str">
            <v>Lê Sỹ Thương</v>
          </cell>
          <cell r="E435" t="str">
            <v>Field Operator</v>
          </cell>
          <cell r="F435">
            <v>0</v>
          </cell>
          <cell r="G435" t="str">
            <v>Operation</v>
          </cell>
          <cell r="H435">
            <v>0</v>
          </cell>
          <cell r="I435" t="str">
            <v>thuong.ls@nsrp.com.vn</v>
          </cell>
          <cell r="J435" t="str">
            <v>+84 (0) 969 355 832</v>
          </cell>
        </row>
        <row r="436">
          <cell r="B436">
            <v>1010560</v>
          </cell>
          <cell r="C436" t="str">
            <v>Mr.</v>
          </cell>
          <cell r="D436" t="str">
            <v>Trần Minh Đức</v>
          </cell>
          <cell r="E436" t="str">
            <v>Field Operator</v>
          </cell>
          <cell r="F436">
            <v>0</v>
          </cell>
          <cell r="G436" t="str">
            <v>Operation</v>
          </cell>
          <cell r="H436">
            <v>0</v>
          </cell>
          <cell r="I436" t="str">
            <v>duc.tm@nsrp.com.vn</v>
          </cell>
          <cell r="J436" t="str">
            <v>+84 (0) 943 125 388</v>
          </cell>
        </row>
        <row r="437">
          <cell r="B437">
            <v>1010570</v>
          </cell>
          <cell r="C437" t="str">
            <v>Mr.</v>
          </cell>
          <cell r="D437" t="str">
            <v>Lê Hồng Trường</v>
          </cell>
          <cell r="E437" t="str">
            <v>Field Operator</v>
          </cell>
          <cell r="F437">
            <v>0</v>
          </cell>
          <cell r="G437" t="str">
            <v>Operation</v>
          </cell>
          <cell r="H437">
            <v>0</v>
          </cell>
          <cell r="I437" t="str">
            <v>truong.lh@nsrp.com.vn</v>
          </cell>
          <cell r="J437" t="str">
            <v>+84 (0) 165 628 0226</v>
          </cell>
        </row>
        <row r="438">
          <cell r="B438">
            <v>1010580</v>
          </cell>
          <cell r="C438" t="str">
            <v>Mr.</v>
          </cell>
          <cell r="D438" t="str">
            <v>Nguyễn Viết Minh</v>
          </cell>
          <cell r="E438" t="str">
            <v>Field Operator</v>
          </cell>
          <cell r="F438">
            <v>0</v>
          </cell>
          <cell r="G438" t="str">
            <v>Operation</v>
          </cell>
          <cell r="H438">
            <v>0</v>
          </cell>
          <cell r="I438" t="str">
            <v>minh.nv1@nsrp.com.vn</v>
          </cell>
          <cell r="J438" t="str">
            <v>+84 (0) 984 642 325</v>
          </cell>
        </row>
        <row r="439">
          <cell r="B439">
            <v>1010590</v>
          </cell>
          <cell r="C439" t="str">
            <v>Mr.</v>
          </cell>
          <cell r="D439" t="str">
            <v>Hoàng Văn Hiệp</v>
          </cell>
          <cell r="E439" t="str">
            <v>Field Operator</v>
          </cell>
          <cell r="F439">
            <v>0</v>
          </cell>
          <cell r="G439" t="str">
            <v>Operation</v>
          </cell>
          <cell r="H439">
            <v>0</v>
          </cell>
          <cell r="I439" t="str">
            <v>hiep.hv@nsrp.com.vn</v>
          </cell>
          <cell r="J439" t="str">
            <v>+84 (0) 164 958 1861</v>
          </cell>
        </row>
        <row r="440">
          <cell r="B440">
            <v>1010600</v>
          </cell>
          <cell r="C440" t="str">
            <v>Mr.</v>
          </cell>
          <cell r="D440" t="str">
            <v>Đoàn Văn Võ</v>
          </cell>
          <cell r="E440" t="str">
            <v>Field Operator</v>
          </cell>
          <cell r="F440">
            <v>0</v>
          </cell>
          <cell r="G440" t="str">
            <v>Operation</v>
          </cell>
          <cell r="H440">
            <v>0</v>
          </cell>
          <cell r="I440" t="str">
            <v>vo.dv@nsrp.com.vn</v>
          </cell>
          <cell r="J440" t="str">
            <v>+84 (0) 165 887 7756</v>
          </cell>
        </row>
        <row r="441">
          <cell r="B441">
            <v>1010610</v>
          </cell>
          <cell r="C441" t="str">
            <v>Mr.</v>
          </cell>
          <cell r="D441" t="str">
            <v>Hồ Lương Thiên</v>
          </cell>
          <cell r="E441" t="str">
            <v>Field Operator</v>
          </cell>
          <cell r="F441">
            <v>0</v>
          </cell>
          <cell r="G441" t="str">
            <v>Operation</v>
          </cell>
          <cell r="H441">
            <v>0</v>
          </cell>
          <cell r="I441" t="str">
            <v>thien.hl@nsrp.com.vn</v>
          </cell>
          <cell r="J441" t="str">
            <v>+84 (0) 968 393 030</v>
          </cell>
        </row>
        <row r="442">
          <cell r="B442">
            <v>1010620</v>
          </cell>
          <cell r="C442" t="str">
            <v>Mr.</v>
          </cell>
          <cell r="D442" t="str">
            <v>Lâm Quang Vững</v>
          </cell>
          <cell r="E442" t="str">
            <v>Field Operator</v>
          </cell>
          <cell r="F442">
            <v>0</v>
          </cell>
          <cell r="G442" t="str">
            <v>Operation</v>
          </cell>
          <cell r="H442">
            <v>0</v>
          </cell>
          <cell r="I442" t="str">
            <v>vung.lq@nsrp.com.vn</v>
          </cell>
          <cell r="J442" t="str">
            <v>+84 (0) 167 536 6923</v>
          </cell>
        </row>
        <row r="443">
          <cell r="B443">
            <v>1010630</v>
          </cell>
          <cell r="C443" t="str">
            <v>Mr.</v>
          </cell>
          <cell r="D443" t="str">
            <v>Nguyễn Văn Quang</v>
          </cell>
          <cell r="E443" t="str">
            <v>Field Operator</v>
          </cell>
          <cell r="F443">
            <v>0</v>
          </cell>
          <cell r="G443" t="str">
            <v>Operation</v>
          </cell>
          <cell r="H443">
            <v>0</v>
          </cell>
          <cell r="I443" t="str">
            <v>quang.nv1@nsrp.com.vn</v>
          </cell>
          <cell r="J443" t="str">
            <v>+84 (0) 169 486 0023</v>
          </cell>
        </row>
        <row r="444">
          <cell r="B444">
            <v>1010640</v>
          </cell>
          <cell r="C444" t="str">
            <v>Mr.</v>
          </cell>
          <cell r="D444" t="str">
            <v>Bùi Sỹ Dương</v>
          </cell>
          <cell r="E444" t="str">
            <v>Field Operator</v>
          </cell>
          <cell r="F444">
            <v>0</v>
          </cell>
          <cell r="G444" t="str">
            <v>Operation</v>
          </cell>
          <cell r="H444">
            <v>0</v>
          </cell>
          <cell r="I444" t="str">
            <v>duong.bs@nsrp.com.vn</v>
          </cell>
          <cell r="J444" t="str">
            <v>+84 (0) 969 029 650</v>
          </cell>
        </row>
        <row r="445">
          <cell r="B445">
            <v>1010650</v>
          </cell>
          <cell r="C445" t="str">
            <v>Mr.</v>
          </cell>
          <cell r="D445" t="str">
            <v>Phạm Văn Hiếu</v>
          </cell>
          <cell r="E445" t="str">
            <v>Field Operator</v>
          </cell>
          <cell r="F445">
            <v>0</v>
          </cell>
          <cell r="G445" t="str">
            <v>Operation</v>
          </cell>
          <cell r="H445">
            <v>0</v>
          </cell>
          <cell r="I445" t="str">
            <v>hieu.pv@nsrp.com.vn</v>
          </cell>
          <cell r="J445" t="str">
            <v>+84 (0) 988 393 837-</v>
          </cell>
        </row>
        <row r="446">
          <cell r="B446">
            <v>1010660</v>
          </cell>
          <cell r="C446" t="str">
            <v>Mr.</v>
          </cell>
          <cell r="D446" t="str">
            <v>Bùi Văn Tý</v>
          </cell>
          <cell r="E446" t="str">
            <v>Field Operator</v>
          </cell>
          <cell r="F446">
            <v>0</v>
          </cell>
          <cell r="G446" t="str">
            <v>Operation</v>
          </cell>
          <cell r="H446">
            <v>0</v>
          </cell>
          <cell r="I446" t="str">
            <v>ty.bv@nsrp.com.vn</v>
          </cell>
          <cell r="J446" t="str">
            <v>+84 (0) 124 536 3636</v>
          </cell>
        </row>
        <row r="447">
          <cell r="B447">
            <v>1010670</v>
          </cell>
          <cell r="C447" t="str">
            <v>Mr.</v>
          </cell>
          <cell r="D447" t="str">
            <v>Nguyễn Văn Thái</v>
          </cell>
          <cell r="E447" t="str">
            <v>Field Operator</v>
          </cell>
          <cell r="F447">
            <v>0</v>
          </cell>
          <cell r="G447" t="str">
            <v>Operation</v>
          </cell>
          <cell r="H447">
            <v>0</v>
          </cell>
          <cell r="I447" t="str">
            <v>thai.nv@nsrp.com.vn</v>
          </cell>
          <cell r="J447" t="str">
            <v>+84 (0) 989 655 622</v>
          </cell>
        </row>
        <row r="448">
          <cell r="B448">
            <v>1010680</v>
          </cell>
          <cell r="C448" t="str">
            <v>Mr.</v>
          </cell>
          <cell r="D448" t="str">
            <v>Lê Văn Công</v>
          </cell>
          <cell r="E448" t="str">
            <v>Field Operator</v>
          </cell>
          <cell r="F448">
            <v>0</v>
          </cell>
          <cell r="G448" t="str">
            <v>Operation</v>
          </cell>
          <cell r="H448">
            <v>0</v>
          </cell>
          <cell r="I448" t="str">
            <v>cong.lv1@nsrp.com.vn</v>
          </cell>
          <cell r="J448" t="str">
            <v>+84 (0) 165 628 1224</v>
          </cell>
        </row>
        <row r="449">
          <cell r="B449">
            <v>1010690</v>
          </cell>
          <cell r="C449" t="str">
            <v>Mr.</v>
          </cell>
          <cell r="D449" t="str">
            <v>Lê Ánh Dương</v>
          </cell>
          <cell r="E449" t="str">
            <v>Field Operator</v>
          </cell>
          <cell r="F449">
            <v>0</v>
          </cell>
          <cell r="G449" t="str">
            <v>Operation</v>
          </cell>
          <cell r="H449">
            <v>0</v>
          </cell>
          <cell r="I449" t="str">
            <v>duong.la@nsrp.com.vn</v>
          </cell>
          <cell r="J449" t="str">
            <v>+84 (0) 986 792 627</v>
          </cell>
        </row>
        <row r="450">
          <cell r="B450">
            <v>1010700</v>
          </cell>
          <cell r="C450" t="str">
            <v>Mr.</v>
          </cell>
          <cell r="D450" t="str">
            <v>Nguyễn Quang Hùng</v>
          </cell>
          <cell r="E450" t="str">
            <v>Field Operator</v>
          </cell>
          <cell r="F450">
            <v>0</v>
          </cell>
          <cell r="G450" t="str">
            <v>Operation</v>
          </cell>
          <cell r="H450">
            <v>0</v>
          </cell>
          <cell r="I450" t="str">
            <v>hung.nq@nsrp.com.vn</v>
          </cell>
          <cell r="J450" t="str">
            <v>+84 (0) 167 559 7823</v>
          </cell>
        </row>
        <row r="451">
          <cell r="B451">
            <v>1010710</v>
          </cell>
          <cell r="C451" t="str">
            <v>Mr.</v>
          </cell>
          <cell r="D451" t="str">
            <v>Lê Đình Kỳ</v>
          </cell>
          <cell r="E451" t="str">
            <v>Field Operator</v>
          </cell>
          <cell r="F451">
            <v>0</v>
          </cell>
          <cell r="G451" t="str">
            <v>Operation</v>
          </cell>
          <cell r="H451">
            <v>0</v>
          </cell>
          <cell r="I451" t="str">
            <v>ky.ld@nsrp.com.vn</v>
          </cell>
          <cell r="J451" t="str">
            <v>+84 (0) 164 969 2452</v>
          </cell>
        </row>
        <row r="452">
          <cell r="B452">
            <v>1010720</v>
          </cell>
          <cell r="C452" t="str">
            <v>Mr.</v>
          </cell>
          <cell r="D452" t="str">
            <v>Nguyễn Tiến Mạnh</v>
          </cell>
          <cell r="E452" t="str">
            <v>Field Operator</v>
          </cell>
          <cell r="F452">
            <v>0</v>
          </cell>
          <cell r="G452" t="str">
            <v>Operation</v>
          </cell>
          <cell r="H452">
            <v>0</v>
          </cell>
          <cell r="I452" t="str">
            <v>manh.nt2@nsrp.com.vn</v>
          </cell>
          <cell r="J452" t="str">
            <v>+84 (0) 912 354 128</v>
          </cell>
        </row>
        <row r="453">
          <cell r="B453">
            <v>1010730</v>
          </cell>
          <cell r="C453" t="str">
            <v>Mr.</v>
          </cell>
          <cell r="D453" t="str">
            <v>Nguyễn Trọng Hưng</v>
          </cell>
          <cell r="E453" t="str">
            <v>Field Operator</v>
          </cell>
          <cell r="F453">
            <v>0</v>
          </cell>
          <cell r="G453" t="str">
            <v>Operation</v>
          </cell>
          <cell r="H453">
            <v>0</v>
          </cell>
          <cell r="I453" t="str">
            <v>hung.nt3@nsrp.com.vn</v>
          </cell>
          <cell r="J453" t="str">
            <v>+84 (0) 168 290 0788</v>
          </cell>
        </row>
        <row r="454">
          <cell r="B454">
            <v>1010740</v>
          </cell>
          <cell r="C454" t="str">
            <v>Mr.</v>
          </cell>
          <cell r="D454" t="str">
            <v>Đỗ Đức Thiện</v>
          </cell>
          <cell r="E454" t="str">
            <v>Field Operator</v>
          </cell>
          <cell r="F454">
            <v>0</v>
          </cell>
          <cell r="G454" t="str">
            <v>Operation</v>
          </cell>
          <cell r="H454">
            <v>0</v>
          </cell>
          <cell r="I454" t="str">
            <v>thien.dd@nsrp.com.vn</v>
          </cell>
          <cell r="J454" t="str">
            <v>+84 (0) 903 239 131</v>
          </cell>
        </row>
        <row r="455">
          <cell r="B455">
            <v>1010750</v>
          </cell>
          <cell r="C455" t="str">
            <v>Mr.</v>
          </cell>
          <cell r="D455" t="str">
            <v>Vũ Văn Du</v>
          </cell>
          <cell r="E455" t="str">
            <v>Field Operator</v>
          </cell>
          <cell r="F455">
            <v>0</v>
          </cell>
          <cell r="G455" t="str">
            <v>Operation</v>
          </cell>
          <cell r="H455">
            <v>0</v>
          </cell>
          <cell r="I455" t="str">
            <v>du.vv@nsrp.com.vn</v>
          </cell>
          <cell r="J455" t="str">
            <v>+84 (0) 162 880 7056</v>
          </cell>
        </row>
        <row r="456">
          <cell r="B456">
            <v>1010760</v>
          </cell>
          <cell r="C456" t="str">
            <v>Mr.</v>
          </cell>
          <cell r="D456" t="str">
            <v>Lê Công Anh</v>
          </cell>
          <cell r="E456" t="str">
            <v>Field Operator</v>
          </cell>
          <cell r="F456">
            <v>0</v>
          </cell>
          <cell r="G456" t="str">
            <v>Operation</v>
          </cell>
          <cell r="H456">
            <v>0</v>
          </cell>
          <cell r="I456" t="str">
            <v>anh.lc@nsrp.com.vn</v>
          </cell>
          <cell r="J456" t="str">
            <v>+84 (0) 165 628 1139</v>
          </cell>
        </row>
        <row r="457">
          <cell r="B457">
            <v>1010770</v>
          </cell>
          <cell r="C457" t="str">
            <v>Mr.</v>
          </cell>
          <cell r="D457" t="str">
            <v>Nguyễn Tiến Huấn</v>
          </cell>
          <cell r="E457" t="str">
            <v>Field Operator</v>
          </cell>
          <cell r="F457">
            <v>0</v>
          </cell>
          <cell r="G457" t="str">
            <v>Operation</v>
          </cell>
          <cell r="H457">
            <v>0</v>
          </cell>
          <cell r="I457" t="str">
            <v>huan.nt@nsrp.com.vn</v>
          </cell>
          <cell r="J457" t="str">
            <v>+84 (0) 989 785 393</v>
          </cell>
        </row>
        <row r="458">
          <cell r="B458">
            <v>1010780</v>
          </cell>
          <cell r="C458" t="str">
            <v>Mr.</v>
          </cell>
          <cell r="D458" t="str">
            <v>Phạm Văn Đạt</v>
          </cell>
          <cell r="E458" t="str">
            <v>Field Operator</v>
          </cell>
          <cell r="F458">
            <v>0</v>
          </cell>
          <cell r="G458" t="str">
            <v>Operation</v>
          </cell>
          <cell r="H458">
            <v>0</v>
          </cell>
          <cell r="I458" t="str">
            <v>dat.pv@nsrp.com.vn</v>
          </cell>
          <cell r="J458" t="str">
            <v>+84 (0) 169 753 7671</v>
          </cell>
        </row>
        <row r="459">
          <cell r="B459">
            <v>1010790</v>
          </cell>
          <cell r="C459" t="str">
            <v>Mr.</v>
          </cell>
          <cell r="D459" t="str">
            <v>Nguyễn Xuân Tùng</v>
          </cell>
          <cell r="E459" t="str">
            <v>Field Operator</v>
          </cell>
          <cell r="F459">
            <v>0</v>
          </cell>
          <cell r="G459" t="str">
            <v>Operation</v>
          </cell>
          <cell r="H459">
            <v>0</v>
          </cell>
          <cell r="I459" t="str">
            <v>tung.nx2@nsrp.com.vn</v>
          </cell>
          <cell r="J459" t="str">
            <v>+84 (0) 973 684 177</v>
          </cell>
        </row>
        <row r="460">
          <cell r="B460">
            <v>1010800</v>
          </cell>
          <cell r="C460" t="str">
            <v>Mr.</v>
          </cell>
          <cell r="D460" t="str">
            <v>Phan Thanh Tùng</v>
          </cell>
          <cell r="E460" t="str">
            <v>Field Operator</v>
          </cell>
          <cell r="F460">
            <v>0</v>
          </cell>
          <cell r="G460" t="str">
            <v>Operation</v>
          </cell>
          <cell r="H460">
            <v>0</v>
          </cell>
          <cell r="I460" t="str">
            <v>tung.pt1@nsrp.com.vn</v>
          </cell>
          <cell r="J460" t="str">
            <v>+84 (0) 169 204 1007</v>
          </cell>
        </row>
        <row r="461">
          <cell r="B461">
            <v>1010810</v>
          </cell>
          <cell r="C461" t="str">
            <v>Mr.</v>
          </cell>
          <cell r="D461" t="str">
            <v>Hà Duyên Minh</v>
          </cell>
          <cell r="E461" t="str">
            <v>Field Operator</v>
          </cell>
          <cell r="F461">
            <v>0</v>
          </cell>
          <cell r="G461" t="str">
            <v>Operation</v>
          </cell>
          <cell r="H461">
            <v>0</v>
          </cell>
          <cell r="I461" t="str">
            <v>minh.hd@nsrp.com.vn</v>
          </cell>
          <cell r="J461" t="str">
            <v>+84 (0) 979 633 820</v>
          </cell>
        </row>
        <row r="462">
          <cell r="B462">
            <v>1010820</v>
          </cell>
          <cell r="C462" t="str">
            <v>Mr.</v>
          </cell>
          <cell r="D462" t="str">
            <v>Lê Văn Thành</v>
          </cell>
          <cell r="E462" t="str">
            <v>Field Operator</v>
          </cell>
          <cell r="F462">
            <v>0</v>
          </cell>
          <cell r="G462" t="str">
            <v>Operation</v>
          </cell>
          <cell r="H462">
            <v>0</v>
          </cell>
          <cell r="I462" t="str">
            <v>thanh.lv1@nsrp.com.vn</v>
          </cell>
          <cell r="J462" t="str">
            <v>+84 (0) 944 940 366</v>
          </cell>
        </row>
        <row r="463">
          <cell r="B463">
            <v>1010830</v>
          </cell>
          <cell r="C463" t="str">
            <v>Mr.</v>
          </cell>
          <cell r="D463" t="str">
            <v>Vũ Văn Tuấn</v>
          </cell>
          <cell r="E463" t="str">
            <v>Field Operator</v>
          </cell>
          <cell r="F463">
            <v>0</v>
          </cell>
          <cell r="G463" t="str">
            <v>Operation</v>
          </cell>
          <cell r="H463">
            <v>0</v>
          </cell>
          <cell r="I463" t="str">
            <v>tuan.vv@nsrp.com.vn</v>
          </cell>
          <cell r="J463" t="str">
            <v>+84 (0) 987 469 881</v>
          </cell>
        </row>
        <row r="464">
          <cell r="B464">
            <v>1010840</v>
          </cell>
          <cell r="C464" t="str">
            <v>Mr.</v>
          </cell>
          <cell r="D464" t="str">
            <v>Phạm Minh Dũng</v>
          </cell>
          <cell r="E464" t="str">
            <v>Field Operator</v>
          </cell>
          <cell r="F464">
            <v>0</v>
          </cell>
          <cell r="G464" t="str">
            <v>Operation</v>
          </cell>
          <cell r="H464">
            <v>0</v>
          </cell>
          <cell r="I464" t="str">
            <v>dung.pm@nsrp.com.vn</v>
          </cell>
          <cell r="J464" t="str">
            <v>+84 (0) 165 609 6433</v>
          </cell>
        </row>
        <row r="465">
          <cell r="B465">
            <v>1010850</v>
          </cell>
          <cell r="C465" t="str">
            <v>Mr.</v>
          </cell>
          <cell r="D465" t="str">
            <v>Nguyễn Văn Linh</v>
          </cell>
          <cell r="E465" t="str">
            <v>Field Operator</v>
          </cell>
          <cell r="F465">
            <v>0</v>
          </cell>
          <cell r="G465" t="str">
            <v>Operation</v>
          </cell>
          <cell r="H465">
            <v>0</v>
          </cell>
          <cell r="I465" t="str">
            <v>linh.nv@nsrp.com.vn</v>
          </cell>
          <cell r="J465" t="str">
            <v>+84 (0) 978 478 020</v>
          </cell>
        </row>
        <row r="466">
          <cell r="B466">
            <v>1010860</v>
          </cell>
          <cell r="C466" t="str">
            <v>Mr.</v>
          </cell>
          <cell r="D466" t="str">
            <v>Đỗ Khánh Sơn</v>
          </cell>
          <cell r="E466" t="str">
            <v>Field Operator</v>
          </cell>
          <cell r="F466">
            <v>0</v>
          </cell>
          <cell r="G466" t="str">
            <v>Operation</v>
          </cell>
          <cell r="H466">
            <v>0</v>
          </cell>
          <cell r="I466" t="str">
            <v>son.dk@nsrp.com.vn</v>
          </cell>
          <cell r="J466" t="str">
            <v>+84 (0) 165 655 5765</v>
          </cell>
        </row>
        <row r="467">
          <cell r="B467">
            <v>1010870</v>
          </cell>
          <cell r="C467" t="str">
            <v>Mr.</v>
          </cell>
          <cell r="D467" t="str">
            <v>Đặng Văn Đức</v>
          </cell>
          <cell r="E467" t="str">
            <v>Field Operator</v>
          </cell>
          <cell r="F467">
            <v>0</v>
          </cell>
          <cell r="G467" t="str">
            <v>Operation</v>
          </cell>
          <cell r="H467">
            <v>0</v>
          </cell>
          <cell r="I467" t="str">
            <v>duc.dv@nsrp.com.vn</v>
          </cell>
          <cell r="J467" t="str">
            <v>+84 (0) 937 298 123</v>
          </cell>
        </row>
        <row r="468">
          <cell r="B468">
            <v>1010880</v>
          </cell>
          <cell r="C468" t="str">
            <v>Mr.</v>
          </cell>
          <cell r="D468" t="str">
            <v>Lương Ngọc Thành</v>
          </cell>
          <cell r="E468" t="str">
            <v>Field Operator</v>
          </cell>
          <cell r="F468">
            <v>0</v>
          </cell>
          <cell r="G468" t="str">
            <v>Operation</v>
          </cell>
          <cell r="H468">
            <v>0</v>
          </cell>
          <cell r="I468" t="str">
            <v>thanh.ln@nsrp.com.vn</v>
          </cell>
          <cell r="J468" t="str">
            <v>+84 (0) 984 532 158</v>
          </cell>
        </row>
        <row r="469">
          <cell r="B469">
            <v>1010890</v>
          </cell>
          <cell r="C469" t="str">
            <v>Mr.</v>
          </cell>
          <cell r="D469" t="str">
            <v>Nguyễn Đức Long</v>
          </cell>
          <cell r="E469" t="str">
            <v>Field Operator</v>
          </cell>
          <cell r="F469">
            <v>0</v>
          </cell>
          <cell r="G469" t="str">
            <v>Operation</v>
          </cell>
          <cell r="H469">
            <v>0</v>
          </cell>
          <cell r="I469" t="str">
            <v>long.nd@nsrp.com.vn</v>
          </cell>
          <cell r="J469" t="str">
            <v>+84 (0) 164 969 5691</v>
          </cell>
        </row>
        <row r="470">
          <cell r="B470">
            <v>1010900</v>
          </cell>
          <cell r="C470" t="str">
            <v>Mr.</v>
          </cell>
          <cell r="D470" t="str">
            <v>Mạc Văn Hùng</v>
          </cell>
          <cell r="E470" t="str">
            <v>Field Operator</v>
          </cell>
          <cell r="F470">
            <v>0</v>
          </cell>
          <cell r="G470" t="str">
            <v>Operation</v>
          </cell>
          <cell r="H470">
            <v>0</v>
          </cell>
          <cell r="I470" t="str">
            <v>hung.mv@nsrp.com.vn</v>
          </cell>
          <cell r="J470" t="str">
            <v>+84 (0) 162 620 1988</v>
          </cell>
        </row>
        <row r="471">
          <cell r="B471">
            <v>1010910</v>
          </cell>
          <cell r="C471" t="str">
            <v>Mr.</v>
          </cell>
          <cell r="D471" t="str">
            <v>Trần Văn Bảo</v>
          </cell>
          <cell r="E471" t="str">
            <v>Field Operator</v>
          </cell>
          <cell r="F471">
            <v>0</v>
          </cell>
          <cell r="G471" t="str">
            <v>Operation</v>
          </cell>
          <cell r="H471">
            <v>0</v>
          </cell>
          <cell r="I471" t="str">
            <v>bao.tv@nsrp.com.vn</v>
          </cell>
          <cell r="J471" t="str">
            <v>+84 (0) 168 993 3642</v>
          </cell>
        </row>
        <row r="472">
          <cell r="B472">
            <v>1010920</v>
          </cell>
          <cell r="C472" t="str">
            <v>Mr.</v>
          </cell>
          <cell r="D472" t="str">
            <v>Nguyễn Trung Thành</v>
          </cell>
          <cell r="E472" t="str">
            <v>Field Operator</v>
          </cell>
          <cell r="F472">
            <v>0</v>
          </cell>
          <cell r="G472" t="str">
            <v>Operation</v>
          </cell>
          <cell r="H472">
            <v>0</v>
          </cell>
          <cell r="I472" t="str">
            <v>thanh.nt2@nsrp.com.vn</v>
          </cell>
          <cell r="J472" t="str">
            <v>+84 (0) 168 999 1064</v>
          </cell>
        </row>
        <row r="473">
          <cell r="B473">
            <v>1010930</v>
          </cell>
          <cell r="C473" t="str">
            <v>Mr.</v>
          </cell>
          <cell r="D473" t="str">
            <v>Hoàng Văn Hiếu</v>
          </cell>
          <cell r="E473" t="str">
            <v>Field Operator</v>
          </cell>
          <cell r="F473">
            <v>0</v>
          </cell>
          <cell r="G473" t="str">
            <v>Operation</v>
          </cell>
          <cell r="H473">
            <v>0</v>
          </cell>
          <cell r="I473" t="str">
            <v>hieu.hv@nsrp.com.vn</v>
          </cell>
          <cell r="J473" t="str">
            <v>+84 (0) 975 752 183</v>
          </cell>
        </row>
        <row r="474">
          <cell r="B474">
            <v>1010940</v>
          </cell>
          <cell r="C474" t="str">
            <v>Mr.</v>
          </cell>
          <cell r="D474" t="str">
            <v>Ngô Danh Ngọc</v>
          </cell>
          <cell r="E474" t="str">
            <v>Field Operator</v>
          </cell>
          <cell r="F474">
            <v>0</v>
          </cell>
          <cell r="G474" t="str">
            <v>Operation</v>
          </cell>
          <cell r="H474">
            <v>0</v>
          </cell>
          <cell r="I474" t="str">
            <v>ngoc.nd1@nsrp.com.vn</v>
          </cell>
          <cell r="J474" t="str">
            <v>+84 (0) 973 177 234</v>
          </cell>
        </row>
        <row r="475">
          <cell r="B475">
            <v>1010950</v>
          </cell>
          <cell r="C475" t="str">
            <v>Mr.</v>
          </cell>
          <cell r="D475" t="str">
            <v>Phan Thành Công</v>
          </cell>
          <cell r="E475" t="str">
            <v>Field Operator</v>
          </cell>
          <cell r="F475">
            <v>0</v>
          </cell>
          <cell r="G475" t="str">
            <v>Operation</v>
          </cell>
          <cell r="H475">
            <v>0</v>
          </cell>
          <cell r="I475" t="str">
            <v>cong.pt@nsrp.com.vn</v>
          </cell>
          <cell r="J475" t="str">
            <v>+84 (0) 167 465 0577</v>
          </cell>
        </row>
        <row r="476">
          <cell r="B476">
            <v>1010960</v>
          </cell>
          <cell r="C476" t="str">
            <v>Mr.</v>
          </cell>
          <cell r="D476" t="str">
            <v>Lê Đình Linh</v>
          </cell>
          <cell r="E476" t="str">
            <v>Field Operator</v>
          </cell>
          <cell r="F476">
            <v>0</v>
          </cell>
          <cell r="G476" t="str">
            <v>Operation</v>
          </cell>
          <cell r="H476">
            <v>0</v>
          </cell>
          <cell r="I476" t="str">
            <v>linh.ld1@nsrp.com.vn</v>
          </cell>
          <cell r="J476" t="str">
            <v>+84 (0) 989 679 369</v>
          </cell>
        </row>
        <row r="477">
          <cell r="B477">
            <v>1010970</v>
          </cell>
          <cell r="C477" t="str">
            <v>Mr.</v>
          </cell>
          <cell r="D477" t="str">
            <v>Hoàng Sơn Dương</v>
          </cell>
          <cell r="E477" t="str">
            <v>Field Operator</v>
          </cell>
          <cell r="F477">
            <v>0</v>
          </cell>
          <cell r="G477" t="str">
            <v>Operation</v>
          </cell>
          <cell r="H477">
            <v>0</v>
          </cell>
          <cell r="I477" t="str">
            <v>duong.hs@nsrp.com.vn</v>
          </cell>
          <cell r="J477" t="str">
            <v>+84 (0) 165 232 2773</v>
          </cell>
        </row>
        <row r="478">
          <cell r="B478">
            <v>1010980</v>
          </cell>
          <cell r="C478" t="str">
            <v>Mr.</v>
          </cell>
          <cell r="D478" t="str">
            <v>Trần Trung</v>
          </cell>
          <cell r="E478" t="str">
            <v>Field Operator</v>
          </cell>
          <cell r="F478">
            <v>325</v>
          </cell>
          <cell r="G478" t="str">
            <v>Operation</v>
          </cell>
          <cell r="H478">
            <v>0</v>
          </cell>
          <cell r="I478" t="str">
            <v>trung.t@nsrp.com.vn</v>
          </cell>
          <cell r="J478" t="str">
            <v>+84 (0) 979 479 873</v>
          </cell>
        </row>
        <row r="479">
          <cell r="B479">
            <v>1010990</v>
          </cell>
          <cell r="C479" t="str">
            <v>Mr.</v>
          </cell>
          <cell r="D479" t="str">
            <v>Chu Quang Trung</v>
          </cell>
          <cell r="E479" t="str">
            <v>Field Operator</v>
          </cell>
          <cell r="F479">
            <v>0</v>
          </cell>
          <cell r="G479" t="str">
            <v>Operation</v>
          </cell>
          <cell r="H479">
            <v>0</v>
          </cell>
          <cell r="I479" t="str">
            <v>trung.cq@nsrp.com.vn</v>
          </cell>
          <cell r="J479" t="str">
            <v>+84 (0) 974 162 258</v>
          </cell>
        </row>
        <row r="480">
          <cell r="B480">
            <v>1011000</v>
          </cell>
          <cell r="C480" t="str">
            <v>Mr.</v>
          </cell>
          <cell r="D480" t="str">
            <v>Nguyễn Duy Lương</v>
          </cell>
          <cell r="E480" t="str">
            <v>Field Operator</v>
          </cell>
          <cell r="F480">
            <v>0</v>
          </cell>
          <cell r="G480" t="str">
            <v>Operation</v>
          </cell>
          <cell r="H480">
            <v>0</v>
          </cell>
          <cell r="I480" t="str">
            <v>luong.nd@nsrp.com.vn</v>
          </cell>
          <cell r="J480" t="str">
            <v>+84 (0) 976 611 589</v>
          </cell>
        </row>
        <row r="481">
          <cell r="B481">
            <v>1011010</v>
          </cell>
          <cell r="C481" t="str">
            <v>Mr.</v>
          </cell>
          <cell r="D481" t="str">
            <v>Lê Văn Huy</v>
          </cell>
          <cell r="E481" t="str">
            <v>Field Operator</v>
          </cell>
          <cell r="F481">
            <v>0</v>
          </cell>
          <cell r="G481" t="str">
            <v>Operation</v>
          </cell>
          <cell r="H481">
            <v>0</v>
          </cell>
          <cell r="I481" t="str">
            <v>huy.lv@nsrp.com.vn</v>
          </cell>
          <cell r="J481" t="str">
            <v>+84 (0) 903 212 585</v>
          </cell>
        </row>
        <row r="482">
          <cell r="B482">
            <v>1011020</v>
          </cell>
          <cell r="C482" t="str">
            <v>Mr.</v>
          </cell>
          <cell r="D482" t="str">
            <v>Hoàng Văn Phiên</v>
          </cell>
          <cell r="E482" t="str">
            <v>Field Operator</v>
          </cell>
          <cell r="F482">
            <v>0</v>
          </cell>
          <cell r="G482" t="str">
            <v>Operation</v>
          </cell>
          <cell r="H482">
            <v>0</v>
          </cell>
          <cell r="I482" t="str">
            <v>phien.hv@nsrp.com.vn</v>
          </cell>
          <cell r="J482" t="str">
            <v>+84 (0) 984 968 690</v>
          </cell>
        </row>
        <row r="483">
          <cell r="B483">
            <v>1011030</v>
          </cell>
          <cell r="C483" t="str">
            <v>Mr.</v>
          </cell>
          <cell r="D483" t="str">
            <v>Võ Sơn Nam</v>
          </cell>
          <cell r="E483" t="str">
            <v>Field Operator</v>
          </cell>
          <cell r="F483">
            <v>0</v>
          </cell>
          <cell r="G483" t="str">
            <v>Operation</v>
          </cell>
          <cell r="H483">
            <v>0</v>
          </cell>
          <cell r="I483" t="str">
            <v>nam.vs@nsrp.com.vn</v>
          </cell>
          <cell r="J483" t="str">
            <v>+84 (0) 164 984 0071</v>
          </cell>
        </row>
        <row r="484">
          <cell r="B484">
            <v>1011040</v>
          </cell>
          <cell r="C484" t="str">
            <v>Mr.</v>
          </cell>
          <cell r="D484" t="str">
            <v>Bùi Sĩ Hoàng</v>
          </cell>
          <cell r="E484" t="str">
            <v>Field Operator</v>
          </cell>
          <cell r="F484">
            <v>0</v>
          </cell>
          <cell r="G484" t="str">
            <v>Operation</v>
          </cell>
          <cell r="H484">
            <v>0</v>
          </cell>
          <cell r="I484" t="str">
            <v>hoang.bs@nsrp.com.vn</v>
          </cell>
          <cell r="J484" t="str">
            <v>+84 (0) 967 075 096</v>
          </cell>
        </row>
        <row r="485">
          <cell r="B485">
            <v>1011050</v>
          </cell>
          <cell r="C485" t="str">
            <v>Mr.</v>
          </cell>
          <cell r="D485" t="str">
            <v>Phạm Thế Hùng</v>
          </cell>
          <cell r="E485" t="str">
            <v>Field Operator</v>
          </cell>
          <cell r="F485">
            <v>0</v>
          </cell>
          <cell r="G485" t="str">
            <v>Operation</v>
          </cell>
          <cell r="H485">
            <v>0</v>
          </cell>
          <cell r="I485" t="str">
            <v>hung.pt@nsrp.com.vn</v>
          </cell>
          <cell r="J485" t="str">
            <v>+84 (0) 983 117 916</v>
          </cell>
        </row>
        <row r="486">
          <cell r="B486">
            <v>1011060</v>
          </cell>
          <cell r="C486" t="str">
            <v>Mr.</v>
          </cell>
          <cell r="D486" t="str">
            <v>Lương Văn Cao</v>
          </cell>
          <cell r="E486" t="str">
            <v>Field Operator</v>
          </cell>
          <cell r="F486">
            <v>0</v>
          </cell>
          <cell r="G486" t="str">
            <v>Operation</v>
          </cell>
          <cell r="H486">
            <v>0</v>
          </cell>
          <cell r="I486" t="str">
            <v>cao.lv@nsrp.com.vn</v>
          </cell>
          <cell r="J486" t="str">
            <v>+84 (0) 164 978 6202</v>
          </cell>
        </row>
        <row r="487">
          <cell r="B487">
            <v>1011070</v>
          </cell>
          <cell r="C487" t="str">
            <v>Mr.</v>
          </cell>
          <cell r="D487" t="str">
            <v>Lê Quang Vương</v>
          </cell>
          <cell r="E487" t="str">
            <v>Field Operator</v>
          </cell>
          <cell r="F487">
            <v>0</v>
          </cell>
          <cell r="G487" t="str">
            <v>Operation</v>
          </cell>
          <cell r="H487">
            <v>0</v>
          </cell>
          <cell r="I487" t="str">
            <v>vuong.lq@nsrp.com.vn</v>
          </cell>
          <cell r="J487" t="str">
            <v>+84 (0) 969 322 766</v>
          </cell>
        </row>
        <row r="488">
          <cell r="B488">
            <v>1011080</v>
          </cell>
          <cell r="C488" t="str">
            <v>Mr.</v>
          </cell>
          <cell r="D488" t="str">
            <v>Lê Lương Thịnh</v>
          </cell>
          <cell r="E488" t="str">
            <v>Field Operator</v>
          </cell>
          <cell r="F488">
            <v>324</v>
          </cell>
          <cell r="G488" t="str">
            <v>Operation</v>
          </cell>
          <cell r="H488">
            <v>0</v>
          </cell>
          <cell r="I488" t="str">
            <v>thinh.ll@nsrp.com.vn</v>
          </cell>
          <cell r="J488" t="str">
            <v>+84 (0) 978 420 691</v>
          </cell>
        </row>
        <row r="489">
          <cell r="B489">
            <v>1011090</v>
          </cell>
          <cell r="C489" t="str">
            <v>Mr.</v>
          </cell>
          <cell r="D489" t="str">
            <v>Bùi Đình Mạnh</v>
          </cell>
          <cell r="E489" t="str">
            <v>Field Operator</v>
          </cell>
          <cell r="F489">
            <v>0</v>
          </cell>
          <cell r="G489" t="str">
            <v>Operation</v>
          </cell>
          <cell r="H489">
            <v>0</v>
          </cell>
          <cell r="I489" t="str">
            <v>manh.bd@nsrp.com.vn</v>
          </cell>
          <cell r="J489" t="str">
            <v>+84 (0) 977 888 715</v>
          </cell>
        </row>
        <row r="490">
          <cell r="B490">
            <v>1011100</v>
          </cell>
          <cell r="C490" t="str">
            <v>Mr.</v>
          </cell>
          <cell r="D490" t="str">
            <v>Lê Văn Quyết</v>
          </cell>
          <cell r="E490" t="str">
            <v>Field Operator</v>
          </cell>
          <cell r="F490">
            <v>0</v>
          </cell>
          <cell r="G490" t="str">
            <v>Operation</v>
          </cell>
          <cell r="H490">
            <v>0</v>
          </cell>
          <cell r="I490" t="str">
            <v>quyet.lv@nsrp.com.vn</v>
          </cell>
          <cell r="J490" t="str">
            <v>+84 (0) 933 278 938</v>
          </cell>
        </row>
        <row r="491">
          <cell r="B491">
            <v>1011110</v>
          </cell>
          <cell r="C491" t="str">
            <v>Mr.</v>
          </cell>
          <cell r="D491" t="str">
            <v>Vũ Hồng Đệ</v>
          </cell>
          <cell r="E491" t="str">
            <v>Field Operator</v>
          </cell>
          <cell r="F491">
            <v>328</v>
          </cell>
          <cell r="G491" t="str">
            <v>Operation</v>
          </cell>
          <cell r="H491">
            <v>0</v>
          </cell>
          <cell r="I491" t="str">
            <v>de.vh@nsrp.com.vn</v>
          </cell>
          <cell r="J491" t="str">
            <v>+84 (0) 165 302 6789</v>
          </cell>
        </row>
        <row r="492">
          <cell r="B492">
            <v>1011120</v>
          </cell>
          <cell r="C492" t="str">
            <v>Mr.</v>
          </cell>
          <cell r="D492" t="str">
            <v>Nguyễn Tiến Thắng</v>
          </cell>
          <cell r="E492" t="str">
            <v>Field Operator</v>
          </cell>
          <cell r="F492">
            <v>0</v>
          </cell>
          <cell r="G492" t="str">
            <v>Operation</v>
          </cell>
          <cell r="H492">
            <v>0</v>
          </cell>
          <cell r="I492" t="str">
            <v>thang.nt@nsrp.com.vn</v>
          </cell>
          <cell r="J492" t="str">
            <v>+84 (0) 165 612 1674</v>
          </cell>
        </row>
        <row r="493">
          <cell r="B493">
            <v>1011130</v>
          </cell>
          <cell r="C493" t="str">
            <v>Mr.</v>
          </cell>
          <cell r="D493" t="str">
            <v>Lê Đình Anh</v>
          </cell>
          <cell r="E493" t="str">
            <v>Field Operator</v>
          </cell>
          <cell r="F493">
            <v>0</v>
          </cell>
          <cell r="G493" t="str">
            <v>Operation</v>
          </cell>
          <cell r="H493">
            <v>0</v>
          </cell>
          <cell r="I493" t="str">
            <v>anh.ld1@nsrp.com.vn</v>
          </cell>
          <cell r="J493" t="str">
            <v>+84 (0) 976 359 286</v>
          </cell>
        </row>
        <row r="494">
          <cell r="B494">
            <v>1011140</v>
          </cell>
          <cell r="C494" t="str">
            <v>Mr.</v>
          </cell>
          <cell r="D494" t="str">
            <v>Trần Văn Duy</v>
          </cell>
          <cell r="E494" t="str">
            <v>Field Operator</v>
          </cell>
          <cell r="F494">
            <v>0</v>
          </cell>
          <cell r="G494" t="str">
            <v>Operation</v>
          </cell>
          <cell r="H494">
            <v>0</v>
          </cell>
          <cell r="I494" t="str">
            <v>duy.tv@nsrp.com.vn</v>
          </cell>
          <cell r="J494" t="str">
            <v>+84 (0) 973 191 185</v>
          </cell>
        </row>
        <row r="495">
          <cell r="B495">
            <v>1011150</v>
          </cell>
          <cell r="C495" t="str">
            <v>Mr.</v>
          </cell>
          <cell r="D495" t="str">
            <v>Lê Đình Hưng</v>
          </cell>
          <cell r="E495" t="str">
            <v>Field Operator</v>
          </cell>
          <cell r="F495">
            <v>0</v>
          </cell>
          <cell r="G495" t="str">
            <v>Operation</v>
          </cell>
          <cell r="H495">
            <v>0</v>
          </cell>
          <cell r="I495" t="str">
            <v>hung.ld@nsrp.com.vn</v>
          </cell>
          <cell r="J495" t="str">
            <v>+84 (0) 169 847 0640</v>
          </cell>
        </row>
        <row r="496">
          <cell r="B496">
            <v>1011160</v>
          </cell>
          <cell r="C496" t="str">
            <v>Mr.</v>
          </cell>
          <cell r="D496" t="str">
            <v>Lại Phú Trung</v>
          </cell>
          <cell r="E496" t="str">
            <v>Field Operator</v>
          </cell>
          <cell r="F496">
            <v>0</v>
          </cell>
          <cell r="G496" t="str">
            <v>Operation</v>
          </cell>
          <cell r="H496">
            <v>0</v>
          </cell>
          <cell r="I496" t="str">
            <v>trung.lp@nsrp.com.vn</v>
          </cell>
          <cell r="J496" t="str">
            <v>+84 (0) 915 245 791</v>
          </cell>
        </row>
        <row r="497">
          <cell r="B497">
            <v>1011170</v>
          </cell>
          <cell r="C497" t="str">
            <v>Mr.</v>
          </cell>
          <cell r="D497" t="str">
            <v>Nguyễn Thanh Tùng</v>
          </cell>
          <cell r="E497" t="str">
            <v>Field Operator</v>
          </cell>
          <cell r="F497">
            <v>0</v>
          </cell>
          <cell r="G497" t="str">
            <v>Operation</v>
          </cell>
          <cell r="H497">
            <v>0</v>
          </cell>
          <cell r="I497" t="str">
            <v>tung.nt1@nsrp.com.vn</v>
          </cell>
          <cell r="J497" t="str">
            <v>+84 (0) 968 866 744</v>
          </cell>
        </row>
        <row r="498">
          <cell r="B498">
            <v>1011180</v>
          </cell>
          <cell r="C498" t="str">
            <v>Mr.</v>
          </cell>
          <cell r="D498" t="str">
            <v>Lê Quốc Khoa</v>
          </cell>
          <cell r="E498" t="str">
            <v>Field Operator</v>
          </cell>
          <cell r="F498">
            <v>0</v>
          </cell>
          <cell r="G498" t="str">
            <v>Operation</v>
          </cell>
          <cell r="H498">
            <v>0</v>
          </cell>
          <cell r="I498" t="str">
            <v>khoa.lq@nsrp.com.vn</v>
          </cell>
          <cell r="J498" t="str">
            <v>+84 (0) 979 053 234</v>
          </cell>
        </row>
        <row r="499">
          <cell r="B499">
            <v>1011190</v>
          </cell>
          <cell r="C499" t="str">
            <v>Mr.</v>
          </cell>
          <cell r="D499" t="str">
            <v>Trần Văn Nguyên</v>
          </cell>
          <cell r="E499" t="str">
            <v>Field Operator</v>
          </cell>
          <cell r="F499">
            <v>0</v>
          </cell>
          <cell r="G499" t="str">
            <v>Operation</v>
          </cell>
          <cell r="H499">
            <v>0</v>
          </cell>
          <cell r="I499" t="str">
            <v>nguyen.tv@nsrp.com.vn</v>
          </cell>
          <cell r="J499" t="str">
            <v>+84 (0) 166 377 0321</v>
          </cell>
        </row>
        <row r="500">
          <cell r="B500">
            <v>1011200</v>
          </cell>
          <cell r="C500" t="str">
            <v>Mr.</v>
          </cell>
          <cell r="D500" t="str">
            <v>Phạm Văn Tăng</v>
          </cell>
          <cell r="E500" t="str">
            <v>Field Operator</v>
          </cell>
          <cell r="F500">
            <v>0</v>
          </cell>
          <cell r="G500" t="str">
            <v>Operation</v>
          </cell>
          <cell r="H500">
            <v>0</v>
          </cell>
          <cell r="I500" t="str">
            <v>tang.pv@nsrp.com.vn</v>
          </cell>
          <cell r="J500" t="str">
            <v>+84 (0) 167 553 5983</v>
          </cell>
        </row>
        <row r="501">
          <cell r="B501">
            <v>1011210</v>
          </cell>
          <cell r="C501" t="str">
            <v>Mr.</v>
          </cell>
          <cell r="D501" t="str">
            <v>Lê Duy Linh</v>
          </cell>
          <cell r="E501" t="str">
            <v>Field Operator</v>
          </cell>
          <cell r="F501">
            <v>0</v>
          </cell>
          <cell r="G501" t="str">
            <v>Operation</v>
          </cell>
          <cell r="H501">
            <v>0</v>
          </cell>
          <cell r="I501" t="str">
            <v>linh.ld2@nsrp.com.vn</v>
          </cell>
          <cell r="J501" t="str">
            <v>+84 (0) 979 134 371</v>
          </cell>
        </row>
        <row r="502">
          <cell r="B502">
            <v>1011220</v>
          </cell>
          <cell r="C502" t="str">
            <v>Mr.</v>
          </cell>
          <cell r="D502" t="str">
            <v>Nguyễn Ngọc Lưu</v>
          </cell>
          <cell r="E502" t="str">
            <v>Field Operator</v>
          </cell>
          <cell r="F502">
            <v>0</v>
          </cell>
          <cell r="G502" t="str">
            <v>Operation</v>
          </cell>
          <cell r="H502">
            <v>0</v>
          </cell>
          <cell r="I502" t="str">
            <v>luu.nn@nsrp.com.vn</v>
          </cell>
          <cell r="J502" t="str">
            <v>+84 (0) 167 374 2882</v>
          </cell>
        </row>
        <row r="503">
          <cell r="B503">
            <v>1011230</v>
          </cell>
          <cell r="C503" t="str">
            <v>Mr.</v>
          </cell>
          <cell r="D503" t="str">
            <v>Nguyễn Vũ Việt</v>
          </cell>
          <cell r="E503" t="str">
            <v>Field Operator</v>
          </cell>
          <cell r="F503">
            <v>0</v>
          </cell>
          <cell r="G503" t="str">
            <v>Operation</v>
          </cell>
          <cell r="H503">
            <v>0</v>
          </cell>
          <cell r="I503" t="str">
            <v>viet.nv@nsrp.com.vn</v>
          </cell>
          <cell r="J503" t="str">
            <v>+84 (0) 984 265 345</v>
          </cell>
        </row>
        <row r="504">
          <cell r="B504">
            <v>1011240</v>
          </cell>
          <cell r="C504" t="str">
            <v>Mr.</v>
          </cell>
          <cell r="D504" t="str">
            <v>Nguyễn Hữu Lan</v>
          </cell>
          <cell r="E504" t="str">
            <v>Field Operator</v>
          </cell>
          <cell r="F504">
            <v>0</v>
          </cell>
          <cell r="G504" t="str">
            <v>Operation</v>
          </cell>
          <cell r="H504">
            <v>0</v>
          </cell>
          <cell r="I504" t="str">
            <v>lan.nh1@nsrp.com.vn</v>
          </cell>
          <cell r="J504" t="str">
            <v>+84 (0) 169 966 273</v>
          </cell>
        </row>
        <row r="505">
          <cell r="B505">
            <v>1011250</v>
          </cell>
          <cell r="C505" t="str">
            <v>Mr.</v>
          </cell>
          <cell r="D505" t="str">
            <v>Nguyễn Đức Thuận</v>
          </cell>
          <cell r="E505" t="str">
            <v>Field Operator</v>
          </cell>
          <cell r="F505">
            <v>0</v>
          </cell>
          <cell r="G505" t="str">
            <v>Operation</v>
          </cell>
          <cell r="H505">
            <v>0</v>
          </cell>
          <cell r="I505" t="str">
            <v>thuan.nd1@nsrp.com.vn</v>
          </cell>
          <cell r="J505" t="str">
            <v>+84 (0) 989 588 169</v>
          </cell>
        </row>
        <row r="506">
          <cell r="B506">
            <v>1011320</v>
          </cell>
          <cell r="C506" t="str">
            <v>Mr.</v>
          </cell>
          <cell r="D506" t="str">
            <v>Lê Văn Dương</v>
          </cell>
          <cell r="E506" t="str">
            <v>Section Staff - Safety</v>
          </cell>
          <cell r="F506">
            <v>0</v>
          </cell>
          <cell r="G506" t="str">
            <v>Operation</v>
          </cell>
          <cell r="H506">
            <v>0</v>
          </cell>
          <cell r="I506" t="str">
            <v>duong.lv@nsrp.com.vn</v>
          </cell>
          <cell r="J506" t="str">
            <v>+84 (0) 982 003 636</v>
          </cell>
        </row>
        <row r="507">
          <cell r="B507">
            <v>1011330</v>
          </cell>
          <cell r="C507" t="str">
            <v>Mr.</v>
          </cell>
          <cell r="D507" t="str">
            <v>Nguyễn Hữu Công</v>
          </cell>
          <cell r="E507" t="str">
            <v>Section Staff - Safety</v>
          </cell>
          <cell r="F507">
            <v>0</v>
          </cell>
          <cell r="G507" t="str">
            <v>Operation</v>
          </cell>
          <cell r="H507">
            <v>0</v>
          </cell>
          <cell r="I507" t="str">
            <v>cong.nh@nsrp.com.vn</v>
          </cell>
          <cell r="J507" t="str">
            <v>+84 (0) 987 882 834</v>
          </cell>
        </row>
        <row r="508">
          <cell r="B508">
            <v>1011340</v>
          </cell>
          <cell r="C508" t="str">
            <v>Mr.</v>
          </cell>
          <cell r="D508" t="str">
            <v>Nguyễn Trọng Hoàng</v>
          </cell>
          <cell r="E508" t="str">
            <v>Section Staff - Safety</v>
          </cell>
          <cell r="F508">
            <v>0</v>
          </cell>
          <cell r="G508" t="str">
            <v>Operation</v>
          </cell>
          <cell r="H508">
            <v>0</v>
          </cell>
          <cell r="I508" t="str">
            <v>hoang.nt1@nsrp.com.vn</v>
          </cell>
          <cell r="J508" t="str">
            <v>+84 (0) 164 978 5509</v>
          </cell>
        </row>
        <row r="509">
          <cell r="B509">
            <v>1011350</v>
          </cell>
          <cell r="C509" t="str">
            <v>Mr.</v>
          </cell>
          <cell r="D509" t="str">
            <v>Nguyễn Văn Thương</v>
          </cell>
          <cell r="E509" t="str">
            <v>Section Staff - Safety</v>
          </cell>
          <cell r="F509">
            <v>0</v>
          </cell>
          <cell r="G509" t="str">
            <v>Operation</v>
          </cell>
          <cell r="H509">
            <v>0</v>
          </cell>
          <cell r="I509" t="str">
            <v>thuong.nv@nsrp.com.vn</v>
          </cell>
          <cell r="J509" t="str">
            <v>+84 (0) 989 679 448</v>
          </cell>
        </row>
        <row r="510">
          <cell r="B510">
            <v>1011360</v>
          </cell>
          <cell r="C510" t="str">
            <v>Mr.</v>
          </cell>
          <cell r="D510" t="str">
            <v>Lê Tiến Đạt</v>
          </cell>
          <cell r="E510" t="str">
            <v>Section Staff - Safety</v>
          </cell>
          <cell r="F510">
            <v>0</v>
          </cell>
          <cell r="G510" t="str">
            <v>Operation</v>
          </cell>
          <cell r="H510">
            <v>0</v>
          </cell>
          <cell r="I510" t="str">
            <v>dat.lt1@nsrp.com.vn</v>
          </cell>
          <cell r="J510" t="str">
            <v>+84 (0) 165 609 3981</v>
          </cell>
        </row>
        <row r="511">
          <cell r="B511">
            <v>1011370</v>
          </cell>
          <cell r="C511" t="str">
            <v>Mr.</v>
          </cell>
          <cell r="D511" t="str">
            <v>Nguyễn Ngọc Tuấn</v>
          </cell>
          <cell r="E511" t="str">
            <v>Section Staff - Safety</v>
          </cell>
          <cell r="F511">
            <v>0</v>
          </cell>
          <cell r="G511" t="str">
            <v>Operation</v>
          </cell>
          <cell r="H511">
            <v>0</v>
          </cell>
          <cell r="I511" t="str">
            <v>tuan.nn@nsrp.com.vn</v>
          </cell>
          <cell r="J511" t="str">
            <v>+84 (0) 962 789 029</v>
          </cell>
        </row>
        <row r="512">
          <cell r="B512">
            <v>1011380</v>
          </cell>
          <cell r="C512" t="str">
            <v>Mr.</v>
          </cell>
          <cell r="D512" t="str">
            <v>Nguyễn Văn Minh</v>
          </cell>
          <cell r="E512" t="str">
            <v>Section Staff - Safety</v>
          </cell>
          <cell r="F512">
            <v>0</v>
          </cell>
          <cell r="G512" t="str">
            <v>Operation</v>
          </cell>
          <cell r="H512">
            <v>0</v>
          </cell>
          <cell r="I512" t="str">
            <v>minh.nv2@nsrp.com.vn</v>
          </cell>
          <cell r="J512" t="str">
            <v>+84 (0) 164 345 5198</v>
          </cell>
        </row>
        <row r="513">
          <cell r="B513">
            <v>1011390</v>
          </cell>
          <cell r="C513" t="str">
            <v>Mr.</v>
          </cell>
          <cell r="D513" t="str">
            <v>Bùi Văn Quyết</v>
          </cell>
          <cell r="E513" t="str">
            <v>Section Staff - Safety</v>
          </cell>
          <cell r="F513">
            <v>0</v>
          </cell>
          <cell r="G513" t="str">
            <v>Operation</v>
          </cell>
          <cell r="H513">
            <v>0</v>
          </cell>
          <cell r="I513" t="str">
            <v>quyet.bv@nsrp.com.vn</v>
          </cell>
          <cell r="J513" t="str">
            <v>+84 (0) 969 848 815</v>
          </cell>
        </row>
        <row r="514">
          <cell r="B514">
            <v>1011400</v>
          </cell>
          <cell r="C514" t="str">
            <v>Mr.</v>
          </cell>
          <cell r="D514" t="str">
            <v>Lã Thanh Tùng</v>
          </cell>
          <cell r="E514" t="str">
            <v>Section Staff - Safety</v>
          </cell>
          <cell r="F514">
            <v>0</v>
          </cell>
          <cell r="G514" t="str">
            <v>Operation</v>
          </cell>
          <cell r="H514">
            <v>0</v>
          </cell>
          <cell r="I514" t="str">
            <v>tung.lt1@nsrp.com.vn</v>
          </cell>
          <cell r="J514" t="str">
            <v>+84 (0) 169 941 6665</v>
          </cell>
        </row>
        <row r="515">
          <cell r="B515">
            <v>1011410</v>
          </cell>
          <cell r="C515" t="str">
            <v>Mr.</v>
          </cell>
          <cell r="D515" t="str">
            <v>Phan Xuân Hoàng</v>
          </cell>
          <cell r="E515" t="str">
            <v>Section Staff - Safety</v>
          </cell>
          <cell r="F515">
            <v>0</v>
          </cell>
          <cell r="G515" t="str">
            <v>Operation</v>
          </cell>
          <cell r="H515">
            <v>0</v>
          </cell>
          <cell r="I515" t="str">
            <v>hoang.px@nsrp.com.vn</v>
          </cell>
          <cell r="J515" t="str">
            <v>+84 (0) 989 657 853</v>
          </cell>
        </row>
        <row r="516">
          <cell r="B516">
            <v>1011420</v>
          </cell>
          <cell r="C516" t="str">
            <v>Mr.</v>
          </cell>
          <cell r="D516" t="str">
            <v>Lê Văn Bình</v>
          </cell>
          <cell r="E516" t="str">
            <v>Section Staff - Safety</v>
          </cell>
          <cell r="F516">
            <v>0</v>
          </cell>
          <cell r="G516" t="str">
            <v>Operation</v>
          </cell>
          <cell r="H516">
            <v>0</v>
          </cell>
          <cell r="I516" t="str">
            <v>binh.lv@nsrp.com.vn</v>
          </cell>
          <cell r="J516" t="str">
            <v>+84 (0) 974 830 232</v>
          </cell>
        </row>
        <row r="517">
          <cell r="B517">
            <v>1011950</v>
          </cell>
          <cell r="C517" t="str">
            <v>Mr.</v>
          </cell>
          <cell r="D517" t="str">
            <v>Nguyễn Tuấn Anh</v>
          </cell>
          <cell r="E517" t="str">
            <v>Section staff - Operation Plan</v>
          </cell>
          <cell r="F517">
            <v>0</v>
          </cell>
          <cell r="G517" t="str">
            <v>Operation</v>
          </cell>
          <cell r="H517">
            <v>0</v>
          </cell>
          <cell r="I517" t="str">
            <v>anh.nt2@nsrp.com.vn</v>
          </cell>
          <cell r="J517" t="str">
            <v>+84 (0) 965 114 298</v>
          </cell>
        </row>
        <row r="518">
          <cell r="B518">
            <v>1011960</v>
          </cell>
          <cell r="C518" t="str">
            <v>Mr.</v>
          </cell>
          <cell r="D518" t="str">
            <v>Lê Chí Trường</v>
          </cell>
          <cell r="E518" t="str">
            <v>Section staff - Operation Plan</v>
          </cell>
          <cell r="F518">
            <v>0</v>
          </cell>
          <cell r="G518" t="str">
            <v>Operation</v>
          </cell>
          <cell r="H518">
            <v>0</v>
          </cell>
          <cell r="I518" t="str">
            <v>truong.lc@nsrp.com.vn</v>
          </cell>
          <cell r="J518" t="str">
            <v>+84 (0) 1692 136 633</v>
          </cell>
        </row>
        <row r="519">
          <cell r="B519">
            <v>1011970</v>
          </cell>
          <cell r="C519" t="str">
            <v>Mr.</v>
          </cell>
          <cell r="D519" t="str">
            <v>Nguyễn Văn Thanh</v>
          </cell>
          <cell r="E519" t="str">
            <v>Section staff - Operation Plan</v>
          </cell>
          <cell r="F519">
            <v>0</v>
          </cell>
          <cell r="G519" t="str">
            <v>Operation</v>
          </cell>
          <cell r="H519">
            <v>0</v>
          </cell>
          <cell r="I519" t="str">
            <v>thanh.nv2@nsrp.com.vn</v>
          </cell>
          <cell r="J519" t="str">
            <v>+84 (0) 120 011 750</v>
          </cell>
        </row>
        <row r="520">
          <cell r="B520">
            <v>1012020</v>
          </cell>
          <cell r="C520" t="str">
            <v>Mr.</v>
          </cell>
          <cell r="D520" t="str">
            <v>Hoàng Đức Bình</v>
          </cell>
          <cell r="E520" t="str">
            <v>Section staff - Operation Plan</v>
          </cell>
          <cell r="F520">
            <v>0</v>
          </cell>
          <cell r="G520" t="str">
            <v>Operation</v>
          </cell>
          <cell r="H520">
            <v>0</v>
          </cell>
          <cell r="I520" t="str">
            <v>binh.hd@nsrp.com.vn</v>
          </cell>
          <cell r="J520" t="str">
            <v>+84 (0) 1223 218 937</v>
          </cell>
        </row>
        <row r="521">
          <cell r="B521">
            <v>1001770</v>
          </cell>
          <cell r="C521" t="str">
            <v>Mr.</v>
          </cell>
          <cell r="D521" t="str">
            <v>Nguyễn Văn Tân</v>
          </cell>
          <cell r="E521" t="str">
            <v>Deputy Section Manager (Section 1-1)</v>
          </cell>
          <cell r="F521">
            <v>0</v>
          </cell>
          <cell r="G521" t="str">
            <v>Operation</v>
          </cell>
          <cell r="H521" t="str">
            <v>Section 1</v>
          </cell>
          <cell r="I521" t="str">
            <v>tan.nv@nsrp.com.vn</v>
          </cell>
          <cell r="J521" t="str">
            <v>+84 (0) 909 261 748</v>
          </cell>
        </row>
        <row r="522">
          <cell r="B522">
            <v>1001820</v>
          </cell>
          <cell r="C522" t="str">
            <v>Mr.</v>
          </cell>
          <cell r="D522" t="str">
            <v>Nguyễn Đình Hoàng</v>
          </cell>
          <cell r="E522" t="str">
            <v>Deputy Section Manager (Section 1-2)</v>
          </cell>
          <cell r="F522">
            <v>0</v>
          </cell>
          <cell r="G522" t="str">
            <v>Operation</v>
          </cell>
          <cell r="H522" t="str">
            <v>Section 1</v>
          </cell>
          <cell r="I522" t="str">
            <v>hoang.nd@nsrp.com.vn</v>
          </cell>
          <cell r="J522" t="str">
            <v>+84 (0) 912 342 476</v>
          </cell>
        </row>
        <row r="523">
          <cell r="B523">
            <v>1002041</v>
          </cell>
          <cell r="C523" t="str">
            <v>Mr.</v>
          </cell>
          <cell r="D523" t="str">
            <v>Hiroaki Nasu</v>
          </cell>
          <cell r="E523" t="str">
            <v>Advisor (Section 1)</v>
          </cell>
          <cell r="F523">
            <v>0</v>
          </cell>
          <cell r="G523" t="str">
            <v>Operation</v>
          </cell>
          <cell r="H523" t="str">
            <v>Section 1</v>
          </cell>
          <cell r="I523" t="str">
            <v>hiroaki.nasu@nsrp.com.vn</v>
          </cell>
          <cell r="J523" t="str">
            <v>+ 84 (0) 902 174 248</v>
          </cell>
        </row>
        <row r="524">
          <cell r="B524">
            <v>1002051</v>
          </cell>
          <cell r="C524" t="str">
            <v>Mr.</v>
          </cell>
          <cell r="D524" t="str">
            <v>Norihiro Sakaimatsu</v>
          </cell>
          <cell r="E524" t="str">
            <v>Advisor (Section 1)</v>
          </cell>
          <cell r="F524">
            <v>0</v>
          </cell>
          <cell r="G524" t="str">
            <v>Operation</v>
          </cell>
          <cell r="H524" t="str">
            <v>Section 1</v>
          </cell>
          <cell r="I524" t="str">
            <v>norihiro.sakaimatsu@nsrp.com.vn</v>
          </cell>
          <cell r="J524" t="str">
            <v>+84 (0) 902 102 348</v>
          </cell>
        </row>
        <row r="525">
          <cell r="B525">
            <v>1002061</v>
          </cell>
          <cell r="C525" t="str">
            <v>Mr.</v>
          </cell>
          <cell r="D525" t="str">
            <v>Yoshiro Takaya</v>
          </cell>
          <cell r="E525" t="str">
            <v>Advisor (Section 1)</v>
          </cell>
          <cell r="F525">
            <v>0</v>
          </cell>
          <cell r="G525" t="str">
            <v>Operation</v>
          </cell>
          <cell r="H525" t="str">
            <v>Section 1</v>
          </cell>
          <cell r="I525" t="str">
            <v>yoshiro.takaya@nsrp.com.vn</v>
          </cell>
          <cell r="J525" t="str">
            <v>+84 (0) 904 853 735</v>
          </cell>
        </row>
        <row r="526">
          <cell r="B526">
            <v>1002071</v>
          </cell>
          <cell r="C526" t="str">
            <v>Mr.</v>
          </cell>
          <cell r="D526" t="str">
            <v>Takuya Ishibashi</v>
          </cell>
          <cell r="E526" t="str">
            <v>Advisor (Section 1)</v>
          </cell>
          <cell r="F526">
            <v>0</v>
          </cell>
          <cell r="G526" t="str">
            <v>Operation</v>
          </cell>
          <cell r="H526" t="str">
            <v>Section 1</v>
          </cell>
          <cell r="I526" t="str">
            <v>takuya.ishibashi@nsrp.com.vn</v>
          </cell>
          <cell r="J526" t="str">
            <v>+84 (0) 902 160 949</v>
          </cell>
        </row>
        <row r="527">
          <cell r="B527">
            <v>1002083</v>
          </cell>
          <cell r="C527" t="str">
            <v>Mr.</v>
          </cell>
          <cell r="D527" t="str">
            <v>La Đức Thịnh</v>
          </cell>
          <cell r="E527" t="str">
            <v xml:space="preserve">Advisory Operator </v>
          </cell>
          <cell r="F527">
            <v>0</v>
          </cell>
          <cell r="G527" t="str">
            <v>Operation</v>
          </cell>
          <cell r="H527" t="str">
            <v>Section 1</v>
          </cell>
          <cell r="I527" t="str">
            <v>thinh.ld@nsrp.com.vn</v>
          </cell>
          <cell r="J527" t="str">
            <v>+84 (0) 942 494 868</v>
          </cell>
        </row>
        <row r="528">
          <cell r="B528">
            <v>1002093</v>
          </cell>
          <cell r="C528" t="str">
            <v>Mr.</v>
          </cell>
          <cell r="D528" t="str">
            <v>Bùi Đức Long</v>
          </cell>
          <cell r="E528" t="str">
            <v xml:space="preserve">Advisory Operator </v>
          </cell>
          <cell r="F528">
            <v>0</v>
          </cell>
          <cell r="G528" t="str">
            <v>Operation</v>
          </cell>
          <cell r="H528" t="str">
            <v>Section 1</v>
          </cell>
          <cell r="I528" t="str">
            <v>long.bd@nsrp.com.vn</v>
          </cell>
          <cell r="J528">
            <v>0</v>
          </cell>
        </row>
        <row r="529">
          <cell r="B529">
            <v>1002390</v>
          </cell>
          <cell r="C529" t="str">
            <v>Mr.</v>
          </cell>
          <cell r="D529" t="str">
            <v>Nguyễn Quang Ngọc</v>
          </cell>
          <cell r="E529" t="str">
            <v>Shift Supervisor (Section 1-2)</v>
          </cell>
          <cell r="F529">
            <v>0</v>
          </cell>
          <cell r="G529" t="str">
            <v>Operation</v>
          </cell>
          <cell r="H529" t="str">
            <v>Section 1</v>
          </cell>
          <cell r="I529" t="str">
            <v>ngoc.ng@nsrp.com.vn</v>
          </cell>
          <cell r="J529" t="str">
            <v>+84 (0) 912 593 441</v>
          </cell>
        </row>
        <row r="530">
          <cell r="B530">
            <v>1002490</v>
          </cell>
          <cell r="C530" t="str">
            <v>Mr.</v>
          </cell>
          <cell r="D530" t="str">
            <v>Mai Kiện Khang</v>
          </cell>
          <cell r="E530" t="str">
            <v>Shift Supervisor (Section 1-2)</v>
          </cell>
          <cell r="F530">
            <v>0</v>
          </cell>
          <cell r="G530" t="str">
            <v>Operation</v>
          </cell>
          <cell r="H530" t="str">
            <v>Section 1</v>
          </cell>
          <cell r="I530" t="str">
            <v>khang.mk@nsrp.com.vn</v>
          </cell>
          <cell r="J530" t="str">
            <v>+84 (0) 902 000 258</v>
          </cell>
        </row>
        <row r="531">
          <cell r="B531">
            <v>1002500</v>
          </cell>
          <cell r="C531" t="str">
            <v>Mr.</v>
          </cell>
          <cell r="D531" t="str">
            <v>Phạm Anh Tuấn</v>
          </cell>
          <cell r="E531" t="str">
            <v>Shift Supervisor (Section 1-1)</v>
          </cell>
          <cell r="F531">
            <v>0</v>
          </cell>
          <cell r="G531" t="str">
            <v>Operation</v>
          </cell>
          <cell r="H531" t="str">
            <v>Section 1</v>
          </cell>
          <cell r="I531" t="str">
            <v>tuan.pa1@nsrp.com.vn</v>
          </cell>
          <cell r="J531" t="str">
            <v>+84 (0) 936 004 008</v>
          </cell>
        </row>
        <row r="532">
          <cell r="B532">
            <v>1002640</v>
          </cell>
          <cell r="C532" t="str">
            <v>Mr.</v>
          </cell>
          <cell r="D532" t="str">
            <v>Hoàng Vinh Hiển</v>
          </cell>
          <cell r="E532" t="str">
            <v>Shift Supervisor (Section 1-1)</v>
          </cell>
          <cell r="F532">
            <v>0</v>
          </cell>
          <cell r="G532" t="str">
            <v>Operation</v>
          </cell>
          <cell r="H532" t="str">
            <v>Section 1</v>
          </cell>
          <cell r="I532" t="str">
            <v>hien.hv@nsrp.com.vn</v>
          </cell>
          <cell r="J532" t="str">
            <v>+84 (0) 988 220 557</v>
          </cell>
        </row>
        <row r="533">
          <cell r="B533">
            <v>1002700</v>
          </cell>
          <cell r="C533" t="str">
            <v>Mr.</v>
          </cell>
          <cell r="D533" t="str">
            <v>Thái Nguyễn Quang Bình</v>
          </cell>
          <cell r="E533" t="str">
            <v>Shift Supervisor (Section 1-1)</v>
          </cell>
          <cell r="F533">
            <v>0</v>
          </cell>
          <cell r="G533" t="str">
            <v>Operation</v>
          </cell>
          <cell r="H533" t="str">
            <v>Section 1</v>
          </cell>
          <cell r="I533" t="str">
            <v>binh.tnq@nsrp.com.vn</v>
          </cell>
          <cell r="J533" t="str">
            <v>+84 (0) 909 043 007</v>
          </cell>
        </row>
        <row r="534">
          <cell r="B534">
            <v>1002900</v>
          </cell>
          <cell r="C534" t="str">
            <v>Mr.</v>
          </cell>
          <cell r="D534" t="str">
            <v>Lê Thanh Phong</v>
          </cell>
          <cell r="E534" t="str">
            <v>Shift Supervisor (Section 1-1)</v>
          </cell>
          <cell r="F534">
            <v>0</v>
          </cell>
          <cell r="G534" t="str">
            <v>Operation</v>
          </cell>
          <cell r="H534" t="str">
            <v>Section 1</v>
          </cell>
          <cell r="I534" t="str">
            <v>phong.lt@nsrp.com.vn</v>
          </cell>
          <cell r="J534" t="str">
            <v>+84 (0) 919 566 801</v>
          </cell>
        </row>
        <row r="535">
          <cell r="B535">
            <v>1002940</v>
          </cell>
          <cell r="C535" t="str">
            <v>Mr.</v>
          </cell>
          <cell r="D535" t="str">
            <v>Đinh Văn Tài</v>
          </cell>
          <cell r="E535" t="str">
            <v>Shift Supervisor (Section 1-2)</v>
          </cell>
          <cell r="F535">
            <v>0</v>
          </cell>
          <cell r="G535" t="str">
            <v>Operation</v>
          </cell>
          <cell r="H535" t="str">
            <v>Section 1</v>
          </cell>
          <cell r="I535" t="str">
            <v>tai.dv@nsrp.com.vn</v>
          </cell>
          <cell r="J535" t="str">
            <v>+84 (0) 983 085 584</v>
          </cell>
        </row>
        <row r="536">
          <cell r="B536">
            <v>1003110</v>
          </cell>
          <cell r="C536" t="str">
            <v>Mr.</v>
          </cell>
          <cell r="D536" t="str">
            <v>Phạm Hồng Phúc</v>
          </cell>
          <cell r="E536" t="str">
            <v>Maintenance Staff (Day Staff)</v>
          </cell>
          <cell r="F536">
            <v>0</v>
          </cell>
          <cell r="G536" t="str">
            <v>Operation</v>
          </cell>
          <cell r="H536" t="str">
            <v>Section 1</v>
          </cell>
          <cell r="I536" t="str">
            <v>phuc.ph@nsrp.com.vn</v>
          </cell>
          <cell r="J536" t="str">
            <v>+84 (0) 683 288 337</v>
          </cell>
        </row>
        <row r="537">
          <cell r="B537">
            <v>1003200</v>
          </cell>
          <cell r="C537" t="str">
            <v>Mr.</v>
          </cell>
          <cell r="D537" t="str">
            <v>Trần Quốc Bảo</v>
          </cell>
          <cell r="E537" t="str">
            <v>Shift Supervisor (Section 1-2)</v>
          </cell>
          <cell r="F537">
            <v>0</v>
          </cell>
          <cell r="G537" t="str">
            <v>Operation</v>
          </cell>
          <cell r="H537" t="str">
            <v>Section 1</v>
          </cell>
          <cell r="I537" t="str">
            <v>bao.tq@nsrp.com.vn</v>
          </cell>
          <cell r="J537" t="str">
            <v>+84 (0) 908 519 395</v>
          </cell>
        </row>
        <row r="538">
          <cell r="B538">
            <v>1003680</v>
          </cell>
          <cell r="C538" t="str">
            <v>Mr.</v>
          </cell>
          <cell r="D538" t="str">
            <v>Thái Xuân Phúc</v>
          </cell>
          <cell r="E538" t="str">
            <v>Shift Supervisor (Section 1-2)</v>
          </cell>
          <cell r="F538">
            <v>0</v>
          </cell>
          <cell r="G538" t="str">
            <v>Operation</v>
          </cell>
          <cell r="H538" t="str">
            <v>Section 1</v>
          </cell>
          <cell r="I538" t="str">
            <v>phuc.tx@nsrp.com.vn</v>
          </cell>
          <cell r="J538" t="str">
            <v>+84 (0) 984 159 517</v>
          </cell>
        </row>
        <row r="539">
          <cell r="B539">
            <v>1003881</v>
          </cell>
          <cell r="C539" t="str">
            <v>Mr.</v>
          </cell>
          <cell r="D539" t="str">
            <v>Hiroaki Ikeda</v>
          </cell>
          <cell r="E539" t="str">
            <v xml:space="preserve">Advisory Operator </v>
          </cell>
          <cell r="F539">
            <v>0</v>
          </cell>
          <cell r="G539" t="str">
            <v>Operation</v>
          </cell>
          <cell r="H539" t="str">
            <v>Section 1</v>
          </cell>
          <cell r="I539" t="str">
            <v>hiroaki.ikeda@nsrp.com.vn</v>
          </cell>
          <cell r="J539" t="str">
            <v>+84 (0) 904 856 322</v>
          </cell>
        </row>
        <row r="540">
          <cell r="B540">
            <v>1003891</v>
          </cell>
          <cell r="C540" t="str">
            <v>Mr.</v>
          </cell>
          <cell r="D540" t="str">
            <v>Yu Fujimoto</v>
          </cell>
          <cell r="E540" t="str">
            <v xml:space="preserve">Advisory Operator </v>
          </cell>
          <cell r="F540">
            <v>0</v>
          </cell>
          <cell r="G540" t="str">
            <v>Operation</v>
          </cell>
          <cell r="H540" t="str">
            <v>Section 1</v>
          </cell>
          <cell r="I540" t="str">
            <v>yuu.fujimoto@nsrp.com.vn</v>
          </cell>
          <cell r="J540" t="str">
            <v>+84 (0) 904 859 194</v>
          </cell>
        </row>
        <row r="541">
          <cell r="B541">
            <v>1003901</v>
          </cell>
          <cell r="C541" t="str">
            <v>Mr.</v>
          </cell>
          <cell r="D541" t="str">
            <v>Satoshi Fujimoto</v>
          </cell>
          <cell r="E541" t="str">
            <v xml:space="preserve">Advisory Operator </v>
          </cell>
          <cell r="F541">
            <v>0</v>
          </cell>
          <cell r="G541" t="str">
            <v>Operation</v>
          </cell>
          <cell r="H541" t="str">
            <v>Section 1</v>
          </cell>
          <cell r="I541" t="str">
            <v>satoshi.fujimoto@nsrp.com.vn</v>
          </cell>
          <cell r="J541" t="str">
            <v>+84 (0) 904 866 534</v>
          </cell>
        </row>
        <row r="542">
          <cell r="B542">
            <v>1003911</v>
          </cell>
          <cell r="C542" t="str">
            <v>Mr.</v>
          </cell>
          <cell r="D542" t="str">
            <v>Shota Hamada</v>
          </cell>
          <cell r="E542" t="str">
            <v xml:space="preserve">Advisory Operator </v>
          </cell>
          <cell r="F542">
            <v>0</v>
          </cell>
          <cell r="G542" t="str">
            <v>Operation</v>
          </cell>
          <cell r="H542" t="str">
            <v>Section 1</v>
          </cell>
          <cell r="I542" t="str">
            <v>shota.hamada@nsrp.com.vn</v>
          </cell>
          <cell r="J542" t="str">
            <v>+84 (0) 904 859 291</v>
          </cell>
        </row>
        <row r="543">
          <cell r="B543">
            <v>1003921</v>
          </cell>
          <cell r="C543" t="str">
            <v>Mr.</v>
          </cell>
          <cell r="D543" t="str">
            <v>Keisuke Kihara</v>
          </cell>
          <cell r="E543" t="str">
            <v xml:space="preserve">Advisory Operator </v>
          </cell>
          <cell r="F543">
            <v>0</v>
          </cell>
          <cell r="G543" t="str">
            <v>Operation</v>
          </cell>
          <cell r="H543" t="str">
            <v>Section 1</v>
          </cell>
          <cell r="I543" t="str">
            <v>keisuke.kihara@nsrp.com.vn</v>
          </cell>
          <cell r="J543" t="str">
            <v>+84 (0) 904 869 591</v>
          </cell>
        </row>
        <row r="544">
          <cell r="B544">
            <v>1003931</v>
          </cell>
          <cell r="C544" t="str">
            <v>Mr.</v>
          </cell>
          <cell r="D544" t="str">
            <v>Naruo Kodama</v>
          </cell>
          <cell r="E544" t="str">
            <v xml:space="preserve">Advisory Operator </v>
          </cell>
          <cell r="F544">
            <v>0</v>
          </cell>
          <cell r="G544" t="str">
            <v>Operation</v>
          </cell>
          <cell r="H544" t="str">
            <v>Section 1</v>
          </cell>
          <cell r="I544" t="str">
            <v>naruo.kodama@nsrp.com.vn</v>
          </cell>
          <cell r="J544" t="str">
            <v>+84 (0) 904 890 131</v>
          </cell>
        </row>
        <row r="545">
          <cell r="B545">
            <v>1003941</v>
          </cell>
          <cell r="C545" t="str">
            <v>Mr.</v>
          </cell>
          <cell r="D545" t="str">
            <v>Shunichi Makino</v>
          </cell>
          <cell r="E545" t="str">
            <v xml:space="preserve">Advisory Operator </v>
          </cell>
          <cell r="F545">
            <v>0</v>
          </cell>
          <cell r="G545" t="str">
            <v>Operation</v>
          </cell>
          <cell r="H545" t="str">
            <v>Section 1</v>
          </cell>
          <cell r="I545" t="str">
            <v>shunichi.makino@nsrp.com.vn</v>
          </cell>
          <cell r="J545" t="str">
            <v>+84 (0) 904 859 497</v>
          </cell>
        </row>
        <row r="546">
          <cell r="B546">
            <v>1003951</v>
          </cell>
          <cell r="C546" t="str">
            <v>Mr.</v>
          </cell>
          <cell r="D546" t="str">
            <v>Tatsuya Matsumoto</v>
          </cell>
          <cell r="E546" t="str">
            <v xml:space="preserve">Advisory Operator </v>
          </cell>
          <cell r="F546">
            <v>0</v>
          </cell>
          <cell r="G546" t="str">
            <v>Operation</v>
          </cell>
          <cell r="H546" t="str">
            <v>Section 1</v>
          </cell>
          <cell r="I546" t="str">
            <v>tatsuya.matsumoto@nsrp.com.vn</v>
          </cell>
          <cell r="J546" t="str">
            <v>+84 (0) 904 879 348</v>
          </cell>
        </row>
        <row r="547">
          <cell r="B547">
            <v>1003961</v>
          </cell>
          <cell r="C547" t="str">
            <v>Mr.</v>
          </cell>
          <cell r="D547" t="str">
            <v>Masaki Ota</v>
          </cell>
          <cell r="E547" t="str">
            <v xml:space="preserve">Advisory Operator </v>
          </cell>
          <cell r="F547">
            <v>0</v>
          </cell>
          <cell r="G547" t="str">
            <v>Operation</v>
          </cell>
          <cell r="H547" t="str">
            <v>Section 1</v>
          </cell>
          <cell r="I547" t="str">
            <v>masaki.ota@nsrp.com.vn</v>
          </cell>
          <cell r="J547" t="str">
            <v>+84 (0) 904 856 457</v>
          </cell>
        </row>
        <row r="548">
          <cell r="B548">
            <v>1003971</v>
          </cell>
          <cell r="C548" t="str">
            <v>Mr.</v>
          </cell>
          <cell r="D548" t="str">
            <v>Kotaro Shinkawa</v>
          </cell>
          <cell r="E548" t="str">
            <v xml:space="preserve">Advisory Operator </v>
          </cell>
          <cell r="F548">
            <v>0</v>
          </cell>
          <cell r="G548" t="str">
            <v>Operation</v>
          </cell>
          <cell r="H548" t="str">
            <v>Section 1</v>
          </cell>
          <cell r="I548" t="str">
            <v>kotaro.shinkawa@nsrp.com.vn</v>
          </cell>
          <cell r="J548">
            <v>0</v>
          </cell>
        </row>
        <row r="549">
          <cell r="B549">
            <v>1003981</v>
          </cell>
          <cell r="C549" t="str">
            <v>Mr.</v>
          </cell>
          <cell r="D549" t="str">
            <v>Yasushi Urasawa</v>
          </cell>
          <cell r="E549" t="str">
            <v xml:space="preserve">Advisory Operator </v>
          </cell>
          <cell r="F549">
            <v>0</v>
          </cell>
          <cell r="G549" t="str">
            <v>Operation</v>
          </cell>
          <cell r="H549" t="str">
            <v>Section 1</v>
          </cell>
          <cell r="I549" t="str">
            <v>yasushi.urasawa@nsrp.com.vn</v>
          </cell>
          <cell r="J549" t="str">
            <v>+84 (0) 904 858 127</v>
          </cell>
        </row>
        <row r="550">
          <cell r="B550">
            <v>1003991</v>
          </cell>
          <cell r="C550" t="str">
            <v>Mr.</v>
          </cell>
          <cell r="D550" t="str">
            <v>Tsutomu Yamahara</v>
          </cell>
          <cell r="E550" t="str">
            <v xml:space="preserve">Advisory Operator </v>
          </cell>
          <cell r="F550">
            <v>0</v>
          </cell>
          <cell r="G550" t="str">
            <v>Operation</v>
          </cell>
          <cell r="H550" t="str">
            <v>Section 1</v>
          </cell>
          <cell r="I550" t="str">
            <v>tsutomu.yamahara@nsrp.com.vn</v>
          </cell>
          <cell r="J550" t="str">
            <v>+84 (0) 904 858 347</v>
          </cell>
        </row>
        <row r="551">
          <cell r="B551">
            <v>1004300</v>
          </cell>
          <cell r="C551" t="str">
            <v>Mr.</v>
          </cell>
          <cell r="D551" t="str">
            <v>Nguyễn Hữu Lực</v>
          </cell>
          <cell r="E551" t="str">
            <v>Maintenance Staff (Day Staff)</v>
          </cell>
          <cell r="F551">
            <v>0</v>
          </cell>
          <cell r="G551" t="str">
            <v>Operation</v>
          </cell>
          <cell r="H551" t="str">
            <v>Section 1</v>
          </cell>
          <cell r="I551" t="str">
            <v>luc.nh@nsrp.com.vn</v>
          </cell>
          <cell r="J551" t="str">
            <v>+84 (0) 904 106 505</v>
          </cell>
        </row>
        <row r="552">
          <cell r="B552">
            <v>1004501</v>
          </cell>
          <cell r="C552" t="str">
            <v>Mr.</v>
          </cell>
          <cell r="D552" t="str">
            <v>Naoyuki Takahashi</v>
          </cell>
          <cell r="E552" t="str">
            <v xml:space="preserve">Advisory Operator </v>
          </cell>
          <cell r="F552">
            <v>0</v>
          </cell>
          <cell r="G552" t="str">
            <v>Operation</v>
          </cell>
          <cell r="H552" t="str">
            <v>Section 1</v>
          </cell>
          <cell r="I552" t="str">
            <v>naoyuki.takahashi@nsrp.com.vn</v>
          </cell>
          <cell r="J552" t="str">
            <v>+84 (0) 904 863 994</v>
          </cell>
        </row>
        <row r="553">
          <cell r="B553">
            <v>1004901</v>
          </cell>
          <cell r="C553" t="str">
            <v>Mr.</v>
          </cell>
          <cell r="D553" t="str">
            <v>Shigeto Sakamoto</v>
          </cell>
          <cell r="E553" t="str">
            <v xml:space="preserve">Advisory Operator </v>
          </cell>
          <cell r="F553">
            <v>0</v>
          </cell>
          <cell r="G553" t="str">
            <v>Operation</v>
          </cell>
          <cell r="H553" t="str">
            <v>Section 1</v>
          </cell>
          <cell r="I553" t="str">
            <v>shigeto.sakamoto@nsrp.com.vn</v>
          </cell>
          <cell r="J553" t="str">
            <v>+84 (0) 901 799 061</v>
          </cell>
        </row>
        <row r="554">
          <cell r="B554">
            <v>1004911</v>
          </cell>
          <cell r="C554" t="str">
            <v>Mr.</v>
          </cell>
          <cell r="D554" t="str">
            <v>Nobuyuki Oda</v>
          </cell>
          <cell r="E554" t="str">
            <v xml:space="preserve">Advisory Operator </v>
          </cell>
          <cell r="F554">
            <v>0</v>
          </cell>
          <cell r="G554" t="str">
            <v>Operation</v>
          </cell>
          <cell r="H554" t="str">
            <v>Section 1</v>
          </cell>
          <cell r="I554" t="str">
            <v>nobuyuki.oda@nsrp.com.vn</v>
          </cell>
          <cell r="J554" t="str">
            <v>+84 (0) 901 799 062</v>
          </cell>
        </row>
        <row r="555">
          <cell r="B555">
            <v>1005050</v>
          </cell>
          <cell r="C555" t="str">
            <v>Mr.</v>
          </cell>
          <cell r="D555" t="str">
            <v>Lê Văn Việt</v>
          </cell>
          <cell r="E555" t="str">
            <v>Lead Field Operator</v>
          </cell>
          <cell r="F555">
            <v>0</v>
          </cell>
          <cell r="G555" t="str">
            <v>Operation</v>
          </cell>
          <cell r="H555" t="str">
            <v>Section 1</v>
          </cell>
          <cell r="I555" t="str">
            <v>viet.lv@nsrp.com.vn</v>
          </cell>
          <cell r="J555" t="str">
            <v xml:space="preserve">+84 (0) 906 815 689  </v>
          </cell>
        </row>
        <row r="556">
          <cell r="B556">
            <v>1005090</v>
          </cell>
          <cell r="C556" t="str">
            <v>Mr.</v>
          </cell>
          <cell r="D556" t="str">
            <v>Lê Văn Đảng</v>
          </cell>
          <cell r="E556" t="str">
            <v>Lead Field Operator</v>
          </cell>
          <cell r="F556">
            <v>0</v>
          </cell>
          <cell r="G556" t="str">
            <v>Operation</v>
          </cell>
          <cell r="H556" t="str">
            <v>Section 1</v>
          </cell>
          <cell r="I556" t="str">
            <v>dang.lv@nsrp.com.vn</v>
          </cell>
          <cell r="J556" t="str">
            <v xml:space="preserve">+84 (0) 943 418 918  </v>
          </cell>
        </row>
        <row r="557">
          <cell r="B557">
            <v>1005100</v>
          </cell>
          <cell r="C557" t="str">
            <v>Mr.</v>
          </cell>
          <cell r="D557" t="str">
            <v>Trương Văn Lưu</v>
          </cell>
          <cell r="E557" t="str">
            <v>Lead Field Operator</v>
          </cell>
          <cell r="F557">
            <v>0</v>
          </cell>
          <cell r="G557" t="str">
            <v>Operation</v>
          </cell>
          <cell r="H557" t="str">
            <v>Section 1</v>
          </cell>
          <cell r="I557" t="str">
            <v>luu.tv@nsrp.com.vn</v>
          </cell>
          <cell r="J557" t="str">
            <v xml:space="preserve">+84 (0) 169 804 2231  </v>
          </cell>
        </row>
        <row r="558">
          <cell r="B558">
            <v>1005170</v>
          </cell>
          <cell r="C558" t="str">
            <v>Mr.</v>
          </cell>
          <cell r="D558" t="str">
            <v>Nguyễn Xuân Thuận</v>
          </cell>
          <cell r="E558" t="str">
            <v>Lead Field Operator</v>
          </cell>
          <cell r="F558">
            <v>319</v>
          </cell>
          <cell r="G558" t="str">
            <v>Operation</v>
          </cell>
          <cell r="H558" t="str">
            <v>Section 1</v>
          </cell>
          <cell r="I558" t="str">
            <v>thuan.nx@nsrp.com.vn</v>
          </cell>
          <cell r="J558" t="str">
            <v xml:space="preserve">+84 (0) 912 257 388  </v>
          </cell>
        </row>
        <row r="559">
          <cell r="B559">
            <v>1005230</v>
          </cell>
          <cell r="C559" t="str">
            <v>Mr.</v>
          </cell>
          <cell r="D559" t="str">
            <v>Lê Văn Trung</v>
          </cell>
          <cell r="E559" t="str">
            <v>Lead Field Operator</v>
          </cell>
          <cell r="F559">
            <v>0</v>
          </cell>
          <cell r="G559" t="str">
            <v>Operation</v>
          </cell>
          <cell r="H559" t="str">
            <v>Section 1</v>
          </cell>
          <cell r="I559" t="str">
            <v>trung.lv@nsrp.com.vn</v>
          </cell>
          <cell r="J559" t="str">
            <v xml:space="preserve">+84 (0) 914 700 797  </v>
          </cell>
        </row>
        <row r="560">
          <cell r="B560">
            <v>1005320</v>
          </cell>
          <cell r="C560" t="str">
            <v>Mr.</v>
          </cell>
          <cell r="D560" t="str">
            <v>Nguyễn Xuân Tăng</v>
          </cell>
          <cell r="E560" t="str">
            <v>Junior Lead Field Operator</v>
          </cell>
          <cell r="F560">
            <v>0</v>
          </cell>
          <cell r="G560" t="str">
            <v>Operation</v>
          </cell>
          <cell r="H560" t="str">
            <v>Section 1</v>
          </cell>
          <cell r="I560" t="str">
            <v>tang.nx@nsrp.com.vn</v>
          </cell>
          <cell r="J560" t="str">
            <v xml:space="preserve">+84 (0) 974 501 844  </v>
          </cell>
        </row>
        <row r="561">
          <cell r="B561">
            <v>1005390</v>
          </cell>
          <cell r="C561" t="str">
            <v>Mr.</v>
          </cell>
          <cell r="D561" t="str">
            <v>Đậu Sĩ Hùng</v>
          </cell>
          <cell r="E561" t="str">
            <v>Junior Lead Field Operator</v>
          </cell>
          <cell r="F561">
            <v>0</v>
          </cell>
          <cell r="G561" t="str">
            <v>Operation</v>
          </cell>
          <cell r="H561" t="str">
            <v>Section 1</v>
          </cell>
          <cell r="I561" t="str">
            <v>hung.ds@nsrp.com.vn</v>
          </cell>
          <cell r="J561" t="str">
            <v xml:space="preserve">+84 (0) 962 369 147  </v>
          </cell>
        </row>
        <row r="562">
          <cell r="B562">
            <v>1005420</v>
          </cell>
          <cell r="C562" t="str">
            <v>Mr.</v>
          </cell>
          <cell r="D562" t="str">
            <v>Lương Hồng Phước</v>
          </cell>
          <cell r="E562" t="str">
            <v>Junior Lead Field Operator</v>
          </cell>
          <cell r="F562">
            <v>0</v>
          </cell>
          <cell r="G562" t="str">
            <v>Operation</v>
          </cell>
          <cell r="H562" t="str">
            <v>Section 1</v>
          </cell>
          <cell r="I562" t="str">
            <v>phuoc.lh@nsrp.com.vn</v>
          </cell>
          <cell r="J562" t="str">
            <v xml:space="preserve">+84 (0) 914 734 668  </v>
          </cell>
        </row>
        <row r="563">
          <cell r="B563">
            <v>1005490</v>
          </cell>
          <cell r="C563" t="str">
            <v>Mr.</v>
          </cell>
          <cell r="D563" t="str">
            <v>Hồ Khắc Đông</v>
          </cell>
          <cell r="E563" t="str">
            <v>DCS</v>
          </cell>
          <cell r="F563">
            <v>0</v>
          </cell>
          <cell r="G563" t="str">
            <v>Operation</v>
          </cell>
          <cell r="H563" t="str">
            <v>Section 1</v>
          </cell>
          <cell r="I563" t="str">
            <v>dong.hk@nsrp.com.vn</v>
          </cell>
          <cell r="J563" t="str">
            <v xml:space="preserve">+84 (0) 977 966 411  </v>
          </cell>
        </row>
        <row r="564">
          <cell r="B564">
            <v>1005570</v>
          </cell>
          <cell r="C564" t="str">
            <v>Mr.</v>
          </cell>
          <cell r="D564" t="str">
            <v>Nhữ Văn Trường</v>
          </cell>
          <cell r="E564" t="str">
            <v>Junior DCS</v>
          </cell>
          <cell r="F564">
            <v>0</v>
          </cell>
          <cell r="G564" t="str">
            <v>Operation</v>
          </cell>
          <cell r="H564" t="str">
            <v>Section 1</v>
          </cell>
          <cell r="I564" t="str">
            <v>truong.nv@nsrp.com.vn</v>
          </cell>
          <cell r="J564" t="str">
            <v xml:space="preserve">+84 (0) 985 905 186  </v>
          </cell>
        </row>
        <row r="565">
          <cell r="B565">
            <v>1005700</v>
          </cell>
          <cell r="C565" t="str">
            <v>Mr.</v>
          </cell>
          <cell r="D565" t="str">
            <v>Võ Trọng An</v>
          </cell>
          <cell r="E565" t="str">
            <v>Junior DCS</v>
          </cell>
          <cell r="F565">
            <v>0</v>
          </cell>
          <cell r="G565" t="str">
            <v>Operation</v>
          </cell>
          <cell r="H565" t="str">
            <v>Section 1</v>
          </cell>
          <cell r="I565" t="str">
            <v>an.vt@nsrp.com.vn</v>
          </cell>
          <cell r="J565" t="str">
            <v xml:space="preserve">+84 (0) 166 844 0993  </v>
          </cell>
        </row>
        <row r="566">
          <cell r="B566">
            <v>1005730</v>
          </cell>
          <cell r="C566" t="str">
            <v>Ms.</v>
          </cell>
          <cell r="D566" t="str">
            <v>Ngô Thị Vân</v>
          </cell>
          <cell r="E566" t="str">
            <v>Junior DCS</v>
          </cell>
          <cell r="F566">
            <v>0</v>
          </cell>
          <cell r="G566" t="str">
            <v>Operation</v>
          </cell>
          <cell r="H566" t="str">
            <v>Section 1</v>
          </cell>
          <cell r="I566" t="str">
            <v>van.nt@nsrp.com.vn</v>
          </cell>
          <cell r="J566" t="str">
            <v>+84 (0) 167 948 623</v>
          </cell>
        </row>
        <row r="567">
          <cell r="B567">
            <v>1005750</v>
          </cell>
          <cell r="C567" t="str">
            <v>Mr.</v>
          </cell>
          <cell r="D567" t="str">
            <v>Trần Quang Biển</v>
          </cell>
          <cell r="E567" t="str">
            <v>Junior DCS</v>
          </cell>
          <cell r="F567">
            <v>0</v>
          </cell>
          <cell r="G567" t="str">
            <v>Operation</v>
          </cell>
          <cell r="H567" t="str">
            <v>Section 1</v>
          </cell>
          <cell r="I567" t="str">
            <v>bien.tq@nsrp.com.vn</v>
          </cell>
          <cell r="J567" t="str">
            <v xml:space="preserve">+84 (0) 169 316 4699  </v>
          </cell>
        </row>
        <row r="568">
          <cell r="B568">
            <v>1005780</v>
          </cell>
          <cell r="C568" t="str">
            <v>Mr.</v>
          </cell>
          <cell r="D568" t="str">
            <v>Phạm Sỹ Đăng</v>
          </cell>
          <cell r="E568" t="str">
            <v>Junior DCS</v>
          </cell>
          <cell r="F568">
            <v>0</v>
          </cell>
          <cell r="G568" t="str">
            <v>Operation</v>
          </cell>
          <cell r="H568" t="str">
            <v>Section 1</v>
          </cell>
          <cell r="I568" t="str">
            <v>dang.ps@nsrp.com.vn</v>
          </cell>
          <cell r="J568" t="str">
            <v xml:space="preserve">+84 (0) 988 946 356  </v>
          </cell>
        </row>
        <row r="569">
          <cell r="B569">
            <v>1005880</v>
          </cell>
          <cell r="C569" t="str">
            <v>Mr.</v>
          </cell>
          <cell r="D569" t="str">
            <v>Lê Thành Huy</v>
          </cell>
          <cell r="E569" t="str">
            <v>Junior DCS</v>
          </cell>
          <cell r="F569">
            <v>0</v>
          </cell>
          <cell r="G569" t="str">
            <v>Operation</v>
          </cell>
          <cell r="H569" t="str">
            <v>Section 1</v>
          </cell>
          <cell r="I569" t="str">
            <v>huy.lt@nsrp.com.vn</v>
          </cell>
          <cell r="J569" t="str">
            <v xml:space="preserve">+84 (0) 163 359 3635  </v>
          </cell>
        </row>
        <row r="570">
          <cell r="B570">
            <v>1006000</v>
          </cell>
          <cell r="C570" t="str">
            <v>Ms.</v>
          </cell>
          <cell r="D570" t="str">
            <v>Nguyễn Thị Thúy</v>
          </cell>
          <cell r="E570" t="str">
            <v>Junior DCS</v>
          </cell>
          <cell r="F570">
            <v>0</v>
          </cell>
          <cell r="G570" t="str">
            <v>Operation</v>
          </cell>
          <cell r="H570" t="str">
            <v>Section 1</v>
          </cell>
          <cell r="I570" t="str">
            <v>thuy.nt1@nsrp.com.vn</v>
          </cell>
          <cell r="J570" t="str">
            <v xml:space="preserve">+84 (0) 972 029 593  </v>
          </cell>
        </row>
        <row r="571">
          <cell r="B571">
            <v>1006030</v>
          </cell>
          <cell r="C571" t="str">
            <v>Mr.</v>
          </cell>
          <cell r="D571" t="str">
            <v>Nguyễn Văn Hoàn</v>
          </cell>
          <cell r="E571" t="str">
            <v>Junior DCS</v>
          </cell>
          <cell r="F571">
            <v>0</v>
          </cell>
          <cell r="G571" t="str">
            <v>Operation</v>
          </cell>
          <cell r="H571" t="str">
            <v>Section 1</v>
          </cell>
          <cell r="I571" t="str">
            <v>hoan.nv@nsrp.com.vn</v>
          </cell>
          <cell r="J571" t="str">
            <v xml:space="preserve">+84 (0) 989 579 739  </v>
          </cell>
        </row>
        <row r="572">
          <cell r="B572">
            <v>1006070</v>
          </cell>
          <cell r="C572" t="str">
            <v>Mr.</v>
          </cell>
          <cell r="D572" t="str">
            <v>Nguyễn Văn Trọng</v>
          </cell>
          <cell r="E572" t="str">
            <v>Junior DCS</v>
          </cell>
          <cell r="F572">
            <v>0</v>
          </cell>
          <cell r="G572" t="str">
            <v>Operation</v>
          </cell>
          <cell r="H572" t="str">
            <v>Section 1</v>
          </cell>
          <cell r="I572" t="str">
            <v>trong.nv@nsrp.com.vn</v>
          </cell>
          <cell r="J572" t="str">
            <v xml:space="preserve">+84 (0) 979 097 321  </v>
          </cell>
        </row>
        <row r="573">
          <cell r="B573">
            <v>1006090</v>
          </cell>
          <cell r="C573" t="str">
            <v>Mr.</v>
          </cell>
          <cell r="D573" t="str">
            <v>Nguyễn Duy Đông</v>
          </cell>
          <cell r="E573" t="str">
            <v>Junior DCS</v>
          </cell>
          <cell r="F573">
            <v>0</v>
          </cell>
          <cell r="G573" t="str">
            <v>Operation</v>
          </cell>
          <cell r="H573" t="str">
            <v>Section 1</v>
          </cell>
          <cell r="I573" t="str">
            <v>dong.nd@nsrp.com.vn</v>
          </cell>
          <cell r="J573" t="str">
            <v xml:space="preserve">+84 (0) 976 457 551  </v>
          </cell>
        </row>
        <row r="574">
          <cell r="B574">
            <v>1006140</v>
          </cell>
          <cell r="C574" t="str">
            <v>Mr.</v>
          </cell>
          <cell r="D574" t="str">
            <v>Nguyễn Xuân Tùng</v>
          </cell>
          <cell r="E574" t="str">
            <v>Junior DCS</v>
          </cell>
          <cell r="F574">
            <v>0</v>
          </cell>
          <cell r="G574" t="str">
            <v>Operation</v>
          </cell>
          <cell r="H574" t="str">
            <v>Section 1</v>
          </cell>
          <cell r="I574" t="str">
            <v>tung.nx1@nsrp.com.vn</v>
          </cell>
          <cell r="J574" t="str">
            <v>+84 (0) 963 347 438</v>
          </cell>
        </row>
        <row r="575">
          <cell r="B575">
            <v>1006170</v>
          </cell>
          <cell r="C575" t="str">
            <v>Mr.</v>
          </cell>
          <cell r="D575" t="str">
            <v>Đỗ Xuân Sinh</v>
          </cell>
          <cell r="E575" t="str">
            <v>Junior DCS</v>
          </cell>
          <cell r="F575">
            <v>0</v>
          </cell>
          <cell r="G575" t="str">
            <v>Operation</v>
          </cell>
          <cell r="H575" t="str">
            <v>Section 1</v>
          </cell>
          <cell r="I575" t="str">
            <v>sinh.dx@nsrp.com.vn</v>
          </cell>
          <cell r="J575" t="str">
            <v xml:space="preserve">+84 (0) 918 513 415  </v>
          </cell>
        </row>
        <row r="576">
          <cell r="B576">
            <v>1006240</v>
          </cell>
          <cell r="C576" t="str">
            <v>Mr.</v>
          </cell>
          <cell r="D576" t="str">
            <v>Huỳnh Xuân Tân</v>
          </cell>
          <cell r="E576" t="str">
            <v>Junior DCS</v>
          </cell>
          <cell r="F576">
            <v>0</v>
          </cell>
          <cell r="G576" t="str">
            <v>Operation</v>
          </cell>
          <cell r="H576" t="str">
            <v>Section 1</v>
          </cell>
          <cell r="I576" t="str">
            <v>tan.hx@nsrp.com.vn</v>
          </cell>
          <cell r="J576" t="str">
            <v xml:space="preserve">+84 (0) 127 588 4250  </v>
          </cell>
        </row>
        <row r="577">
          <cell r="B577">
            <v>1006270</v>
          </cell>
          <cell r="C577" t="str">
            <v>Mr.</v>
          </cell>
          <cell r="D577" t="str">
            <v>Thái Bá Long</v>
          </cell>
          <cell r="E577" t="str">
            <v>Junior DCS</v>
          </cell>
          <cell r="F577">
            <v>0</v>
          </cell>
          <cell r="G577" t="str">
            <v>Operation</v>
          </cell>
          <cell r="H577" t="str">
            <v>Section 1</v>
          </cell>
          <cell r="I577" t="str">
            <v>long.tb@nsrp.com.vn</v>
          </cell>
          <cell r="J577" t="str">
            <v xml:space="preserve">+84 (0) 967 946 409  </v>
          </cell>
        </row>
        <row r="578">
          <cell r="B578">
            <v>1006280</v>
          </cell>
          <cell r="C578" t="str">
            <v>Mr.</v>
          </cell>
          <cell r="D578" t="str">
            <v>Trịnh Ngọc Thắng</v>
          </cell>
          <cell r="E578" t="str">
            <v>Junior DCS</v>
          </cell>
          <cell r="F578">
            <v>0</v>
          </cell>
          <cell r="G578" t="str">
            <v>Operation</v>
          </cell>
          <cell r="H578" t="str">
            <v>Section 1</v>
          </cell>
          <cell r="I578" t="str">
            <v>thang.tn@nsrp.com.vn</v>
          </cell>
          <cell r="J578" t="str">
            <v xml:space="preserve">+84 (0) 974 390 289  </v>
          </cell>
        </row>
        <row r="579">
          <cell r="B579">
            <v>1006290</v>
          </cell>
          <cell r="C579" t="str">
            <v>Mr.</v>
          </cell>
          <cell r="D579" t="str">
            <v>Ngô Quang Phong</v>
          </cell>
          <cell r="E579" t="str">
            <v>Junior DCS</v>
          </cell>
          <cell r="F579">
            <v>0</v>
          </cell>
          <cell r="G579" t="str">
            <v>Operation</v>
          </cell>
          <cell r="H579" t="str">
            <v>Section 1</v>
          </cell>
          <cell r="I579" t="str">
            <v>phong.nq@nsrp.com.vn</v>
          </cell>
          <cell r="J579" t="str">
            <v xml:space="preserve">+84 (0) 979 633 253  </v>
          </cell>
        </row>
        <row r="580">
          <cell r="B580">
            <v>1006340</v>
          </cell>
          <cell r="C580" t="str">
            <v>Mr.</v>
          </cell>
          <cell r="D580" t="str">
            <v>Chu Văn Tiến</v>
          </cell>
          <cell r="E580" t="str">
            <v>Junior DCS</v>
          </cell>
          <cell r="F580">
            <v>0</v>
          </cell>
          <cell r="G580" t="str">
            <v>Operation</v>
          </cell>
          <cell r="H580" t="str">
            <v>Section 1</v>
          </cell>
          <cell r="I580" t="str">
            <v>tien.cv@nsrp.com.vn</v>
          </cell>
          <cell r="J580" t="str">
            <v xml:space="preserve">+84 (0) 985 677 998  </v>
          </cell>
        </row>
        <row r="581">
          <cell r="B581">
            <v>1006460</v>
          </cell>
          <cell r="C581" t="str">
            <v>Mr.</v>
          </cell>
          <cell r="D581" t="str">
            <v>Cao Xuân Sơn</v>
          </cell>
          <cell r="E581" t="str">
            <v>Junior DCS</v>
          </cell>
          <cell r="F581">
            <v>0</v>
          </cell>
          <cell r="G581" t="str">
            <v>Operation</v>
          </cell>
          <cell r="H581" t="str">
            <v>Section 1</v>
          </cell>
          <cell r="I581" t="str">
            <v>son.cx@nsrp.com.vn</v>
          </cell>
          <cell r="J581" t="str">
            <v xml:space="preserve">+84 (0) 936 430 630  </v>
          </cell>
        </row>
        <row r="582">
          <cell r="B582">
            <v>1006490</v>
          </cell>
          <cell r="C582" t="str">
            <v>Mr.</v>
          </cell>
          <cell r="D582" t="str">
            <v>Bùi Huy Ngọc</v>
          </cell>
          <cell r="E582" t="str">
            <v>Junior DCS</v>
          </cell>
          <cell r="F582">
            <v>0</v>
          </cell>
          <cell r="G582" t="str">
            <v>Operation</v>
          </cell>
          <cell r="H582" t="str">
            <v>Section 1</v>
          </cell>
          <cell r="I582" t="str">
            <v>ngoc.bh@nsrp.com.vn</v>
          </cell>
          <cell r="J582" t="str">
            <v xml:space="preserve">+84 (0) 986 254 453  </v>
          </cell>
        </row>
        <row r="583">
          <cell r="B583">
            <v>1006500</v>
          </cell>
          <cell r="C583" t="str">
            <v>Mr.</v>
          </cell>
          <cell r="D583" t="str">
            <v>Hồ Đình Ninh</v>
          </cell>
          <cell r="E583" t="str">
            <v>Junior DCS</v>
          </cell>
          <cell r="F583">
            <v>0</v>
          </cell>
          <cell r="G583" t="str">
            <v>Operation</v>
          </cell>
          <cell r="H583" t="str">
            <v>Section 1</v>
          </cell>
          <cell r="I583" t="str">
            <v>ninh.hd@nsrp.com.vn</v>
          </cell>
          <cell r="J583" t="str">
            <v xml:space="preserve">+84 (0) 933 147 899  </v>
          </cell>
        </row>
        <row r="584">
          <cell r="B584">
            <v>1006570</v>
          </cell>
          <cell r="C584" t="str">
            <v>Mr.</v>
          </cell>
          <cell r="D584" t="str">
            <v>Nguyễn Mạnh Cường</v>
          </cell>
          <cell r="E584" t="str">
            <v>Junior DCS</v>
          </cell>
          <cell r="F584">
            <v>0</v>
          </cell>
          <cell r="G584" t="str">
            <v>Operation</v>
          </cell>
          <cell r="H584" t="str">
            <v>Section 1</v>
          </cell>
          <cell r="I584" t="str">
            <v>cuong.nm@nsrp.com.vn</v>
          </cell>
          <cell r="J584" t="str">
            <v xml:space="preserve">+84 (0) 923 014 805  </v>
          </cell>
        </row>
        <row r="585">
          <cell r="B585">
            <v>1006640</v>
          </cell>
          <cell r="C585" t="str">
            <v>Mr.</v>
          </cell>
          <cell r="D585" t="str">
            <v>Hoàng Thế An</v>
          </cell>
          <cell r="E585" t="str">
            <v>Junior DCS</v>
          </cell>
          <cell r="F585">
            <v>0</v>
          </cell>
          <cell r="G585" t="str">
            <v>Operation</v>
          </cell>
          <cell r="H585" t="str">
            <v>Section 1</v>
          </cell>
          <cell r="I585" t="str">
            <v>an.ht@nsrp.com.vn</v>
          </cell>
          <cell r="J585" t="str">
            <v xml:space="preserve">+84 (0) 969 915 400  </v>
          </cell>
        </row>
        <row r="586">
          <cell r="B586">
            <v>1006670</v>
          </cell>
          <cell r="C586" t="str">
            <v>Mr.</v>
          </cell>
          <cell r="D586" t="str">
            <v>Nguyễn Ngọc Khoa</v>
          </cell>
          <cell r="E586" t="str">
            <v>Junior DCS</v>
          </cell>
          <cell r="F586">
            <v>0</v>
          </cell>
          <cell r="G586" t="str">
            <v>Operation</v>
          </cell>
          <cell r="H586" t="str">
            <v>Section 1</v>
          </cell>
          <cell r="I586" t="str">
            <v>khoa.nn@nsrp.com.vn</v>
          </cell>
          <cell r="J586" t="str">
            <v xml:space="preserve">+84 (0) 166 990 7307  </v>
          </cell>
        </row>
        <row r="587">
          <cell r="B587">
            <v>1006680</v>
          </cell>
          <cell r="C587" t="str">
            <v>Mr.</v>
          </cell>
          <cell r="D587" t="str">
            <v>Lê Thạc Trà</v>
          </cell>
          <cell r="E587" t="str">
            <v>Junior DCS</v>
          </cell>
          <cell r="F587">
            <v>0</v>
          </cell>
          <cell r="G587" t="str">
            <v>Operation</v>
          </cell>
          <cell r="H587" t="str">
            <v>Section 1</v>
          </cell>
          <cell r="I587" t="str">
            <v>tra.lt@nsrp.com.vn</v>
          </cell>
          <cell r="J587" t="str">
            <v xml:space="preserve">+84 (0) 919 183 528  </v>
          </cell>
        </row>
        <row r="588">
          <cell r="B588">
            <v>1006760</v>
          </cell>
          <cell r="C588" t="str">
            <v>Mr.</v>
          </cell>
          <cell r="D588" t="str">
            <v>Trịnh Đức Long</v>
          </cell>
          <cell r="E588" t="str">
            <v>Junior DCS</v>
          </cell>
          <cell r="F588">
            <v>0</v>
          </cell>
          <cell r="G588" t="str">
            <v>Operation</v>
          </cell>
          <cell r="H588" t="str">
            <v>Section 1</v>
          </cell>
          <cell r="I588" t="str">
            <v>long.td@nsrp.com.vn</v>
          </cell>
          <cell r="J588" t="str">
            <v xml:space="preserve">+84 (0) 164 958 1941  </v>
          </cell>
        </row>
        <row r="589">
          <cell r="B589">
            <v>1007479</v>
          </cell>
          <cell r="C589" t="str">
            <v>Mr.</v>
          </cell>
          <cell r="D589" t="str">
            <v>Rajendra Bhimrao Kadam</v>
          </cell>
          <cell r="E589" t="str">
            <v xml:space="preserve">Advisory Operator </v>
          </cell>
          <cell r="F589">
            <v>0</v>
          </cell>
          <cell r="G589" t="str">
            <v>Operation</v>
          </cell>
          <cell r="H589" t="str">
            <v>Section 1</v>
          </cell>
          <cell r="I589" t="str">
            <v>rajendra.b.kadam@nsrp.com.vn</v>
          </cell>
          <cell r="J589">
            <v>0</v>
          </cell>
        </row>
        <row r="590">
          <cell r="B590">
            <v>1007780</v>
          </cell>
          <cell r="C590" t="str">
            <v>Mr.</v>
          </cell>
          <cell r="D590" t="str">
            <v>Đinh Văn Phong</v>
          </cell>
          <cell r="E590" t="str">
            <v>Field Operator</v>
          </cell>
          <cell r="F590">
            <v>0</v>
          </cell>
          <cell r="G590" t="str">
            <v>Operation</v>
          </cell>
          <cell r="H590" t="str">
            <v>Section 1</v>
          </cell>
          <cell r="I590" t="str">
            <v>phong.dv@nsrp.com.vn</v>
          </cell>
          <cell r="J590" t="str">
            <v>+84 (0) 164  973 3907</v>
          </cell>
        </row>
        <row r="591">
          <cell r="B591">
            <v>1007830</v>
          </cell>
          <cell r="C591" t="str">
            <v>Mr.</v>
          </cell>
          <cell r="D591" t="str">
            <v>Lê Văn Thao</v>
          </cell>
          <cell r="E591" t="str">
            <v>Field Operator</v>
          </cell>
          <cell r="F591">
            <v>0</v>
          </cell>
          <cell r="G591" t="str">
            <v>Operation</v>
          </cell>
          <cell r="H591" t="str">
            <v>Section 1</v>
          </cell>
          <cell r="I591" t="str">
            <v>thao.lv@nsrp.com.vn</v>
          </cell>
          <cell r="J591" t="str">
            <v>+84 (0) 167  912 8626</v>
          </cell>
        </row>
        <row r="592">
          <cell r="B592">
            <v>1007920</v>
          </cell>
          <cell r="C592" t="str">
            <v>Mr.</v>
          </cell>
          <cell r="D592" t="str">
            <v>Nguyễn Văn Tâm</v>
          </cell>
          <cell r="E592" t="str">
            <v>Field Operator</v>
          </cell>
          <cell r="F592">
            <v>0</v>
          </cell>
          <cell r="G592" t="str">
            <v>Operation</v>
          </cell>
          <cell r="H592" t="str">
            <v>Section 1</v>
          </cell>
          <cell r="I592" t="str">
            <v>tam.nv@nsrp.com.vn</v>
          </cell>
          <cell r="J592" t="str">
            <v>+84 (0) 962  848 229</v>
          </cell>
        </row>
        <row r="593">
          <cell r="B593">
            <v>1007950</v>
          </cell>
          <cell r="C593" t="str">
            <v>Mr.</v>
          </cell>
          <cell r="D593" t="str">
            <v>Lê Tuấn Anh</v>
          </cell>
          <cell r="E593" t="str">
            <v>Field Operator</v>
          </cell>
          <cell r="F593">
            <v>0</v>
          </cell>
          <cell r="G593" t="str">
            <v>Operation</v>
          </cell>
          <cell r="H593" t="str">
            <v>Section 1</v>
          </cell>
          <cell r="I593" t="str">
            <v>anh.lt@nsrp.com.vn</v>
          </cell>
          <cell r="J593" t="str">
            <v>+84 (0) 164  977 7115</v>
          </cell>
        </row>
        <row r="594">
          <cell r="B594">
            <v>1007960</v>
          </cell>
          <cell r="C594" t="str">
            <v>Mr.</v>
          </cell>
          <cell r="D594" t="str">
            <v>Trần Văn Tân</v>
          </cell>
          <cell r="E594" t="str">
            <v>Field Operator</v>
          </cell>
          <cell r="F594">
            <v>0</v>
          </cell>
          <cell r="G594" t="str">
            <v>Operation</v>
          </cell>
          <cell r="H594" t="str">
            <v>Section 1</v>
          </cell>
          <cell r="I594" t="str">
            <v>tan.tv@nsrp.com.vn</v>
          </cell>
          <cell r="J594" t="str">
            <v>+84 (0) 165  699 3090</v>
          </cell>
        </row>
        <row r="595">
          <cell r="B595">
            <v>1008080</v>
          </cell>
          <cell r="C595" t="str">
            <v>Mr.</v>
          </cell>
          <cell r="D595" t="str">
            <v>Nguyễn Ngọc Ánh</v>
          </cell>
          <cell r="E595" t="str">
            <v>Field Operator</v>
          </cell>
          <cell r="F595">
            <v>0</v>
          </cell>
          <cell r="G595" t="str">
            <v>Operation</v>
          </cell>
          <cell r="H595" t="str">
            <v>Section 1</v>
          </cell>
          <cell r="I595" t="str">
            <v>anh.nn1@nsrp.com.vn</v>
          </cell>
          <cell r="J595" t="str">
            <v>+84 (0) 994  949 679</v>
          </cell>
        </row>
        <row r="596">
          <cell r="B596">
            <v>1008090</v>
          </cell>
          <cell r="C596" t="str">
            <v>Mr.</v>
          </cell>
          <cell r="D596" t="str">
            <v>Phạm Công Thiếp</v>
          </cell>
          <cell r="E596" t="str">
            <v>Field Operator</v>
          </cell>
          <cell r="F596">
            <v>0</v>
          </cell>
          <cell r="G596" t="str">
            <v>Operation</v>
          </cell>
          <cell r="H596" t="str">
            <v>Section 1</v>
          </cell>
          <cell r="I596" t="str">
            <v>thiep.pc@nsrp.com.vn</v>
          </cell>
          <cell r="J596" t="str">
            <v>+84 (0) 969  509 206</v>
          </cell>
        </row>
        <row r="597">
          <cell r="B597">
            <v>1008190</v>
          </cell>
          <cell r="C597" t="str">
            <v>Mr.</v>
          </cell>
          <cell r="D597" t="str">
            <v>Đặng Văn Dũng</v>
          </cell>
          <cell r="E597" t="str">
            <v>Field Operator</v>
          </cell>
          <cell r="F597">
            <v>0</v>
          </cell>
          <cell r="G597" t="str">
            <v>Operation</v>
          </cell>
          <cell r="H597" t="str">
            <v>Section 1</v>
          </cell>
          <cell r="I597" t="str">
            <v>dung.dv@nsrp.com.vn</v>
          </cell>
          <cell r="J597" t="str">
            <v>+84 (0) 973  619 307</v>
          </cell>
        </row>
        <row r="598">
          <cell r="B598">
            <v>1008250</v>
          </cell>
          <cell r="C598" t="str">
            <v>Mr.</v>
          </cell>
          <cell r="D598" t="str">
            <v>Nguyễn Chí Thành</v>
          </cell>
          <cell r="E598" t="str">
            <v>Field Operator</v>
          </cell>
          <cell r="F598">
            <v>0</v>
          </cell>
          <cell r="G598" t="str">
            <v>Operation</v>
          </cell>
          <cell r="H598" t="str">
            <v>Section 1</v>
          </cell>
          <cell r="I598" t="str">
            <v>thanh.nc@nsrp.com.vn</v>
          </cell>
          <cell r="J598" t="str">
            <v>+84 (0) 973  974 999</v>
          </cell>
        </row>
        <row r="599">
          <cell r="B599">
            <v>1008310</v>
          </cell>
          <cell r="C599" t="str">
            <v>Mr.</v>
          </cell>
          <cell r="D599" t="str">
            <v>Phan Văn Nhân</v>
          </cell>
          <cell r="E599" t="str">
            <v>Field Operator</v>
          </cell>
          <cell r="F599">
            <v>0</v>
          </cell>
          <cell r="G599" t="str">
            <v>Operation</v>
          </cell>
          <cell r="H599" t="str">
            <v>Section 1</v>
          </cell>
          <cell r="I599" t="str">
            <v>nhan.pv@nsrp.com.vn</v>
          </cell>
          <cell r="J599" t="str">
            <v>+84 (0) 121  599 1409</v>
          </cell>
        </row>
        <row r="600">
          <cell r="B600">
            <v>1008320</v>
          </cell>
          <cell r="C600" t="str">
            <v>Mr.</v>
          </cell>
          <cell r="D600" t="str">
            <v>Dương Thành Tâm</v>
          </cell>
          <cell r="E600" t="str">
            <v>Field Operator</v>
          </cell>
          <cell r="F600">
            <v>0</v>
          </cell>
          <cell r="G600" t="str">
            <v>Operation</v>
          </cell>
          <cell r="H600" t="str">
            <v>Section 1</v>
          </cell>
          <cell r="I600" t="str">
            <v>tam.dt@nsrp.com.vn</v>
          </cell>
          <cell r="J600" t="str">
            <v>+84 (0) 962  320 456</v>
          </cell>
        </row>
        <row r="601">
          <cell r="B601">
            <v>1008500</v>
          </cell>
          <cell r="C601" t="str">
            <v>Mr.</v>
          </cell>
          <cell r="D601" t="str">
            <v>Đào Quỳnh Giang</v>
          </cell>
          <cell r="E601" t="str">
            <v>Field Operator</v>
          </cell>
          <cell r="F601">
            <v>0</v>
          </cell>
          <cell r="G601" t="str">
            <v>Operation</v>
          </cell>
          <cell r="H601" t="str">
            <v>Section 1</v>
          </cell>
          <cell r="I601" t="str">
            <v>giang.dq@nsrp.com.vn</v>
          </cell>
          <cell r="J601" t="str">
            <v>+84 (0) 168  753 1711</v>
          </cell>
        </row>
        <row r="602">
          <cell r="B602">
            <v>1008560</v>
          </cell>
          <cell r="C602" t="str">
            <v>Mr.</v>
          </cell>
          <cell r="D602" t="str">
            <v>Trịnh Hồng Hiếu</v>
          </cell>
          <cell r="E602" t="str">
            <v>Field Operator</v>
          </cell>
          <cell r="F602">
            <v>0</v>
          </cell>
          <cell r="G602" t="str">
            <v>Operation</v>
          </cell>
          <cell r="H602" t="str">
            <v>Section 1</v>
          </cell>
          <cell r="I602" t="str">
            <v>hieu.th@nsrp.com.vn</v>
          </cell>
          <cell r="J602" t="str">
            <v>+84 (0) 969  719 891</v>
          </cell>
        </row>
        <row r="603">
          <cell r="B603">
            <v>1008580</v>
          </cell>
          <cell r="C603" t="str">
            <v>Mr.</v>
          </cell>
          <cell r="D603" t="str">
            <v>Nguyễn Văn Quyết</v>
          </cell>
          <cell r="E603" t="str">
            <v>Field Operator</v>
          </cell>
          <cell r="F603">
            <v>0</v>
          </cell>
          <cell r="G603" t="str">
            <v>Operation</v>
          </cell>
          <cell r="H603" t="str">
            <v>Section 1</v>
          </cell>
          <cell r="I603" t="str">
            <v>quyet.nv@nsrp.com.vn</v>
          </cell>
          <cell r="J603" t="str">
            <v>+84 (0) 123  555 3273</v>
          </cell>
        </row>
        <row r="604">
          <cell r="B604">
            <v>1008600</v>
          </cell>
          <cell r="C604" t="str">
            <v>Mr.</v>
          </cell>
          <cell r="D604" t="str">
            <v>Lê Văn Viên</v>
          </cell>
          <cell r="E604" t="str">
            <v>Field Operator</v>
          </cell>
          <cell r="F604">
            <v>0</v>
          </cell>
          <cell r="G604" t="str">
            <v>Operation</v>
          </cell>
          <cell r="H604" t="str">
            <v>Section 1</v>
          </cell>
          <cell r="I604" t="str">
            <v>vien.lv@nsrp.com.vn</v>
          </cell>
          <cell r="J604" t="str">
            <v>+84 (0) 962  268 798</v>
          </cell>
        </row>
        <row r="605">
          <cell r="B605">
            <v>1008660</v>
          </cell>
          <cell r="C605" t="str">
            <v>Mr.</v>
          </cell>
          <cell r="D605" t="str">
            <v>Mai Xuân Cường</v>
          </cell>
          <cell r="E605" t="str">
            <v>Field Operator</v>
          </cell>
          <cell r="F605">
            <v>0</v>
          </cell>
          <cell r="G605" t="str">
            <v>Operation</v>
          </cell>
          <cell r="H605" t="str">
            <v>Section 1</v>
          </cell>
          <cell r="I605" t="str">
            <v>cuong.mx@nsrp.com.vn</v>
          </cell>
          <cell r="J605" t="str">
            <v>+84 (0) 169  298 2759</v>
          </cell>
        </row>
        <row r="606">
          <cell r="B606">
            <v>1008720</v>
          </cell>
          <cell r="C606" t="str">
            <v>Mr.</v>
          </cell>
          <cell r="D606" t="str">
            <v>Đoàn Văn Khôi</v>
          </cell>
          <cell r="E606" t="str">
            <v>Field Operator</v>
          </cell>
          <cell r="F606">
            <v>0</v>
          </cell>
          <cell r="G606" t="str">
            <v>Operation</v>
          </cell>
          <cell r="H606" t="str">
            <v>Section 1</v>
          </cell>
          <cell r="I606" t="str">
            <v>khoi.dv@nsrp.com.vn</v>
          </cell>
          <cell r="J606" t="str">
            <v>+84 (0) 983  997 757</v>
          </cell>
        </row>
        <row r="607">
          <cell r="B607">
            <v>1008810</v>
          </cell>
          <cell r="C607" t="str">
            <v>Mr.</v>
          </cell>
          <cell r="D607" t="str">
            <v>Trần Mạnh Hùng</v>
          </cell>
          <cell r="E607" t="str">
            <v>Field Operator</v>
          </cell>
          <cell r="F607">
            <v>0</v>
          </cell>
          <cell r="G607" t="str">
            <v>Operation</v>
          </cell>
          <cell r="H607" t="str">
            <v>Section 1</v>
          </cell>
          <cell r="I607" t="str">
            <v>hung.tm@nsrp.com.vn</v>
          </cell>
          <cell r="J607" t="str">
            <v>+84 (0) 973  997 348</v>
          </cell>
        </row>
        <row r="608">
          <cell r="B608">
            <v>1008840</v>
          </cell>
          <cell r="C608" t="str">
            <v>Mr.</v>
          </cell>
          <cell r="D608" t="str">
            <v>Trịnh Đình Chiến</v>
          </cell>
          <cell r="E608" t="str">
            <v>Field Operator</v>
          </cell>
          <cell r="F608">
            <v>0</v>
          </cell>
          <cell r="G608" t="str">
            <v>Operation</v>
          </cell>
          <cell r="H608" t="str">
            <v>Section 1</v>
          </cell>
          <cell r="I608" t="str">
            <v>chien.td@nsrp.com.vn</v>
          </cell>
          <cell r="J608" t="str">
            <v>+84 (0) 982  858 403</v>
          </cell>
        </row>
        <row r="609">
          <cell r="B609">
            <v>1008970</v>
          </cell>
          <cell r="C609" t="str">
            <v>Mr.</v>
          </cell>
          <cell r="D609" t="str">
            <v>Phạm Thế Tân</v>
          </cell>
          <cell r="E609" t="str">
            <v>Field Operator</v>
          </cell>
          <cell r="F609">
            <v>0</v>
          </cell>
          <cell r="G609" t="str">
            <v>Operation</v>
          </cell>
          <cell r="H609" t="str">
            <v>Section 1</v>
          </cell>
          <cell r="I609" t="str">
            <v>tan.pt@nsrp.com.vn</v>
          </cell>
          <cell r="J609" t="str">
            <v>+84 (0) 904  363 190</v>
          </cell>
        </row>
        <row r="610">
          <cell r="B610">
            <v>1009000</v>
          </cell>
          <cell r="C610" t="str">
            <v>Mr.</v>
          </cell>
          <cell r="D610" t="str">
            <v>Võ Thế Hoàng</v>
          </cell>
          <cell r="E610" t="str">
            <v>Field Operator</v>
          </cell>
          <cell r="F610">
            <v>0</v>
          </cell>
          <cell r="G610" t="str">
            <v>Operation</v>
          </cell>
          <cell r="H610" t="str">
            <v>Section 1</v>
          </cell>
          <cell r="I610" t="str">
            <v>hoang.vt@nsrp.com.vn</v>
          </cell>
          <cell r="J610" t="str">
            <v>+84 (0) 164  958 8394</v>
          </cell>
        </row>
        <row r="611">
          <cell r="B611">
            <v>1009070</v>
          </cell>
          <cell r="C611" t="str">
            <v>Mr.</v>
          </cell>
          <cell r="D611" t="str">
            <v>Đinh Hoàng Thanh</v>
          </cell>
          <cell r="E611" t="str">
            <v>Field Operator</v>
          </cell>
          <cell r="F611">
            <v>0</v>
          </cell>
          <cell r="G611" t="str">
            <v>Operation</v>
          </cell>
          <cell r="H611" t="str">
            <v>Section 1</v>
          </cell>
          <cell r="I611" t="str">
            <v>thanh.dh@nsrp.com.vn</v>
          </cell>
          <cell r="J611" t="str">
            <v>+84 (0) 963  315 387</v>
          </cell>
        </row>
        <row r="612">
          <cell r="B612">
            <v>1009100</v>
          </cell>
          <cell r="C612" t="str">
            <v>Mr.</v>
          </cell>
          <cell r="D612" t="str">
            <v>Trần Đức Anh</v>
          </cell>
          <cell r="E612" t="str">
            <v>Field Operator</v>
          </cell>
          <cell r="F612">
            <v>0</v>
          </cell>
          <cell r="G612" t="str">
            <v>Operation</v>
          </cell>
          <cell r="H612" t="str">
            <v>Section 1</v>
          </cell>
          <cell r="I612" t="str">
            <v>anh.td@nsrp.com.vn</v>
          </cell>
          <cell r="J612" t="str">
            <v>+84 (0) 167  559 7683</v>
          </cell>
        </row>
        <row r="613">
          <cell r="B613">
            <v>1009110</v>
          </cell>
          <cell r="C613" t="str">
            <v>Mr.</v>
          </cell>
          <cell r="D613" t="str">
            <v>Trần Xuân Quý</v>
          </cell>
          <cell r="E613" t="str">
            <v>Field Operator</v>
          </cell>
          <cell r="F613">
            <v>0</v>
          </cell>
          <cell r="G613" t="str">
            <v>Operation</v>
          </cell>
          <cell r="H613" t="str">
            <v>Section 1</v>
          </cell>
          <cell r="I613" t="str">
            <v>quy.tx@nsrp.com.vn</v>
          </cell>
          <cell r="J613" t="str">
            <v>+84 (0) 978  009 552</v>
          </cell>
        </row>
        <row r="614">
          <cell r="B614">
            <v>1009220</v>
          </cell>
          <cell r="C614" t="str">
            <v>Mr.</v>
          </cell>
          <cell r="D614" t="str">
            <v>Nguyễn Quốc Bình</v>
          </cell>
          <cell r="E614" t="str">
            <v>Section staff - Operation Plan</v>
          </cell>
          <cell r="F614">
            <v>0</v>
          </cell>
          <cell r="G614" t="str">
            <v>Operation</v>
          </cell>
          <cell r="H614" t="str">
            <v>Section 1</v>
          </cell>
          <cell r="I614" t="str">
            <v>binh.nq@nsrp.com.vn</v>
          </cell>
          <cell r="J614" t="str">
            <v>+84 (0) 918 788 803</v>
          </cell>
        </row>
        <row r="615">
          <cell r="B615">
            <v>1009240</v>
          </cell>
          <cell r="C615" t="str">
            <v>Mr.</v>
          </cell>
          <cell r="D615" t="str">
            <v>Nguyễn Ngọc Điệp</v>
          </cell>
          <cell r="E615" t="str">
            <v>Section staff - Operation Plan</v>
          </cell>
          <cell r="F615">
            <v>0</v>
          </cell>
          <cell r="G615" t="str">
            <v>Operation</v>
          </cell>
          <cell r="H615" t="str">
            <v>Section 1</v>
          </cell>
          <cell r="I615" t="str">
            <v>diep.nn@nsrp.com.vn</v>
          </cell>
          <cell r="J615" t="str">
            <v>+84 (0) 905 296 920</v>
          </cell>
        </row>
        <row r="616">
          <cell r="B616">
            <v>1010149</v>
          </cell>
          <cell r="C616" t="str">
            <v>Mr.</v>
          </cell>
          <cell r="D616" t="str">
            <v>Rodolfo F. Carino Jr.</v>
          </cell>
          <cell r="E616" t="str">
            <v xml:space="preserve">Advisory Operator </v>
          </cell>
          <cell r="F616">
            <v>0</v>
          </cell>
          <cell r="G616" t="str">
            <v>Operation</v>
          </cell>
          <cell r="H616" t="str">
            <v>Section 1</v>
          </cell>
          <cell r="I616" t="str">
            <v>rodolfo.fontanialla@nsrp.com.vn</v>
          </cell>
          <cell r="J616">
            <v>0</v>
          </cell>
        </row>
        <row r="617">
          <cell r="B617">
            <v>1010199</v>
          </cell>
          <cell r="C617" t="str">
            <v>Mr.</v>
          </cell>
          <cell r="D617" t="str">
            <v>Nkabu M.P. Emutchay</v>
          </cell>
          <cell r="E617" t="str">
            <v xml:space="preserve">Advisory Operator </v>
          </cell>
          <cell r="F617">
            <v>0</v>
          </cell>
          <cell r="G617" t="str">
            <v>Operation</v>
          </cell>
          <cell r="H617" t="str">
            <v>Section 1</v>
          </cell>
          <cell r="I617" t="str">
            <v>patrick.nkabu@nsrp.com.vn</v>
          </cell>
          <cell r="J617">
            <v>0</v>
          </cell>
        </row>
        <row r="618">
          <cell r="B618">
            <v>1011299</v>
          </cell>
          <cell r="C618" t="str">
            <v>Mr.</v>
          </cell>
          <cell r="D618" t="str">
            <v>Lê Thời Đức Hiếu</v>
          </cell>
          <cell r="E618" t="str">
            <v xml:space="preserve">Advisory Operator </v>
          </cell>
          <cell r="F618">
            <v>0</v>
          </cell>
          <cell r="G618" t="str">
            <v>Operation</v>
          </cell>
          <cell r="H618" t="str">
            <v>Section 1</v>
          </cell>
          <cell r="I618" t="str">
            <v>hieu.ltd@nsrp.com.vn</v>
          </cell>
          <cell r="J618" t="str">
            <v>+84 (0) 934 724 108</v>
          </cell>
        </row>
        <row r="619">
          <cell r="B619">
            <v>1011451</v>
          </cell>
          <cell r="C619" t="str">
            <v>Mr.</v>
          </cell>
          <cell r="D619" t="str">
            <v>Kei Hosokawa</v>
          </cell>
          <cell r="E619" t="str">
            <v>Section Manager (Section 1)</v>
          </cell>
          <cell r="F619">
            <v>0</v>
          </cell>
          <cell r="G619" t="str">
            <v>Operation</v>
          </cell>
          <cell r="H619" t="str">
            <v>Section 1</v>
          </cell>
          <cell r="I619" t="str">
            <v>kei.hosokawa@nsrp.com.vn</v>
          </cell>
          <cell r="J619">
            <v>0</v>
          </cell>
        </row>
        <row r="620">
          <cell r="B620">
            <v>1011499</v>
          </cell>
          <cell r="C620" t="str">
            <v>Mr.</v>
          </cell>
          <cell r="D620" t="str">
            <v>Bharatkumar H. Dhokiya</v>
          </cell>
          <cell r="E620" t="str">
            <v xml:space="preserve">Advisory Operator </v>
          </cell>
          <cell r="F620">
            <v>0</v>
          </cell>
          <cell r="G620" t="str">
            <v>Operation</v>
          </cell>
          <cell r="H620" t="str">
            <v>Section 1</v>
          </cell>
          <cell r="I620" t="str">
            <v>bharatkumar.dhokiya@nsrp.com.vn</v>
          </cell>
          <cell r="J620">
            <v>0</v>
          </cell>
        </row>
        <row r="621">
          <cell r="B621">
            <v>1011589</v>
          </cell>
          <cell r="C621" t="str">
            <v>Mr.</v>
          </cell>
          <cell r="D621" t="str">
            <v>Puthurajan Pandiarajan</v>
          </cell>
          <cell r="E621" t="str">
            <v xml:space="preserve">Advisory Operator </v>
          </cell>
          <cell r="F621">
            <v>0</v>
          </cell>
          <cell r="G621" t="str">
            <v>Operation</v>
          </cell>
          <cell r="H621" t="str">
            <v>Section 1</v>
          </cell>
          <cell r="I621" t="str">
            <v>puthurajan.pandiarajan@nsrp.com.vn</v>
          </cell>
          <cell r="J621">
            <v>0</v>
          </cell>
        </row>
        <row r="622">
          <cell r="B622">
            <v>1011653</v>
          </cell>
          <cell r="C622" t="str">
            <v>Mr.</v>
          </cell>
          <cell r="D622" t="str">
            <v>Phan Văn Khánh</v>
          </cell>
          <cell r="E622" t="str">
            <v xml:space="preserve">Advisory Operator </v>
          </cell>
          <cell r="F622">
            <v>0</v>
          </cell>
          <cell r="G622" t="str">
            <v>Operation</v>
          </cell>
          <cell r="H622" t="str">
            <v>Section 1</v>
          </cell>
          <cell r="I622" t="str">
            <v>khanh.pv@nsrp.com.vn</v>
          </cell>
          <cell r="J622" t="str">
            <v>+84 (0) 916 925 616</v>
          </cell>
        </row>
        <row r="623">
          <cell r="B623">
            <v>1011663</v>
          </cell>
          <cell r="C623" t="str">
            <v>Mr.</v>
          </cell>
          <cell r="D623" t="str">
            <v>Bùi Thái Giáp</v>
          </cell>
          <cell r="E623" t="str">
            <v xml:space="preserve">Advisory Operator </v>
          </cell>
          <cell r="F623">
            <v>0</v>
          </cell>
          <cell r="G623" t="str">
            <v>Operation</v>
          </cell>
          <cell r="H623" t="str">
            <v>Section 1</v>
          </cell>
          <cell r="I623" t="str">
            <v>giap.bt@nsrp.com.vn</v>
          </cell>
          <cell r="J623" t="str">
            <v>01255810558</v>
          </cell>
        </row>
        <row r="624">
          <cell r="B624">
            <v>1011673</v>
          </cell>
          <cell r="C624" t="str">
            <v>Mr.</v>
          </cell>
          <cell r="D624" t="str">
            <v>Đỗ Văn Nhạc</v>
          </cell>
          <cell r="E624" t="str">
            <v xml:space="preserve">Advisory Operator </v>
          </cell>
          <cell r="F624">
            <v>0</v>
          </cell>
          <cell r="G624" t="str">
            <v>Operation</v>
          </cell>
          <cell r="H624" t="str">
            <v>Section 1</v>
          </cell>
          <cell r="I624" t="str">
            <v>nhac.dv@nsrp.com.vn</v>
          </cell>
          <cell r="J624" t="str">
            <v>0914917942</v>
          </cell>
        </row>
        <row r="625">
          <cell r="B625">
            <v>1011683</v>
          </cell>
          <cell r="C625" t="str">
            <v>Mr.</v>
          </cell>
          <cell r="D625" t="str">
            <v>Nguyễn Văn Quốc Nam</v>
          </cell>
          <cell r="E625" t="str">
            <v xml:space="preserve">Advisory Operator </v>
          </cell>
          <cell r="F625">
            <v>0</v>
          </cell>
          <cell r="G625" t="str">
            <v>Operation</v>
          </cell>
          <cell r="H625" t="str">
            <v>Section 1</v>
          </cell>
          <cell r="I625" t="str">
            <v>nam.nvq@nsrp.com.vn</v>
          </cell>
          <cell r="J625" t="str">
            <v>0915808856</v>
          </cell>
        </row>
        <row r="626">
          <cell r="B626">
            <v>1011809</v>
          </cell>
          <cell r="C626" t="str">
            <v>Mr.</v>
          </cell>
          <cell r="D626" t="str">
            <v>Eremia A. Lucian</v>
          </cell>
          <cell r="E626" t="str">
            <v xml:space="preserve">Advisory Operator </v>
          </cell>
          <cell r="F626">
            <v>0</v>
          </cell>
          <cell r="G626" t="str">
            <v>Operation</v>
          </cell>
          <cell r="H626" t="str">
            <v>Section 1</v>
          </cell>
          <cell r="I626" t="str">
            <v>aurel.eremia@nsrp.com.vn</v>
          </cell>
          <cell r="J626">
            <v>0</v>
          </cell>
        </row>
        <row r="627">
          <cell r="B627">
            <v>1012111</v>
          </cell>
          <cell r="C627" t="str">
            <v>Mr.</v>
          </cell>
          <cell r="D627" t="str">
            <v>Yutaka Oda</v>
          </cell>
          <cell r="E627" t="str">
            <v xml:space="preserve">Advisory Operator </v>
          </cell>
          <cell r="F627">
            <v>0</v>
          </cell>
          <cell r="G627" t="str">
            <v>Operation</v>
          </cell>
          <cell r="H627" t="str">
            <v>Section 1</v>
          </cell>
          <cell r="I627" t="str">
            <v>yutaka.oda@nsrp.com.vn</v>
          </cell>
          <cell r="J627">
            <v>0</v>
          </cell>
        </row>
        <row r="628">
          <cell r="B628">
            <v>1012161</v>
          </cell>
          <cell r="C628" t="str">
            <v>Mr.</v>
          </cell>
          <cell r="D628" t="str">
            <v>Takahisa Hirata</v>
          </cell>
          <cell r="E628" t="str">
            <v xml:space="preserve">Advisory Operator </v>
          </cell>
          <cell r="F628">
            <v>0</v>
          </cell>
          <cell r="G628" t="str">
            <v>Operation</v>
          </cell>
          <cell r="H628" t="str">
            <v>Section 1</v>
          </cell>
          <cell r="I628" t="str">
            <v>takahisa.hirata@nsrp.com.vn</v>
          </cell>
          <cell r="J628">
            <v>0</v>
          </cell>
        </row>
        <row r="629">
          <cell r="B629">
            <v>1001151</v>
          </cell>
          <cell r="C629" t="str">
            <v>Mr.</v>
          </cell>
          <cell r="D629" t="str">
            <v>Seiichiro Eguchi</v>
          </cell>
          <cell r="E629" t="str">
            <v>Section Manager (Section 2)</v>
          </cell>
          <cell r="F629">
            <v>0</v>
          </cell>
          <cell r="G629" t="str">
            <v>Operation</v>
          </cell>
          <cell r="H629" t="str">
            <v>Section 2</v>
          </cell>
          <cell r="I629" t="str">
            <v>seiichiro.eguchi@nsrp.com.vn</v>
          </cell>
          <cell r="J629" t="str">
            <v>+84 (0) 904 867 235</v>
          </cell>
        </row>
        <row r="630">
          <cell r="B630">
            <v>1001780</v>
          </cell>
          <cell r="C630" t="str">
            <v>Mr.</v>
          </cell>
          <cell r="D630" t="str">
            <v>Nguyễn Ngô Thọ</v>
          </cell>
          <cell r="E630" t="str">
            <v>Deputy Section Manager (Section 2-2)</v>
          </cell>
          <cell r="F630">
            <v>0</v>
          </cell>
          <cell r="G630" t="str">
            <v>Operation</v>
          </cell>
          <cell r="H630" t="str">
            <v>Section 2</v>
          </cell>
          <cell r="I630" t="str">
            <v>tho.nn@nsrp.com.vn</v>
          </cell>
          <cell r="J630" t="str">
            <v>+84 (0) 908 471 391</v>
          </cell>
        </row>
        <row r="631">
          <cell r="B631">
            <v>1001840</v>
          </cell>
          <cell r="C631" t="str">
            <v>Mr.</v>
          </cell>
          <cell r="D631" t="str">
            <v>Bùi Văn Tuynh</v>
          </cell>
          <cell r="E631" t="str">
            <v>Deputy Section Manager (Section 2-1)</v>
          </cell>
          <cell r="F631">
            <v>0</v>
          </cell>
          <cell r="G631" t="str">
            <v>Operation</v>
          </cell>
          <cell r="H631" t="str">
            <v>Section 2</v>
          </cell>
          <cell r="I631" t="str">
            <v>tuynh.bv@nsrp.com.vn</v>
          </cell>
          <cell r="J631" t="str">
            <v>+84 (0) 918 436 486</v>
          </cell>
        </row>
        <row r="632">
          <cell r="B632">
            <v>1002101</v>
          </cell>
          <cell r="C632" t="str">
            <v>Mr.</v>
          </cell>
          <cell r="D632" t="str">
            <v>Tsutomu Onishi</v>
          </cell>
          <cell r="E632" t="str">
            <v>Advisor (Section 2)</v>
          </cell>
          <cell r="F632">
            <v>0</v>
          </cell>
          <cell r="G632" t="str">
            <v>Operation</v>
          </cell>
          <cell r="H632" t="str">
            <v>Section 2</v>
          </cell>
          <cell r="I632" t="str">
            <v>tsutomu.onishi@nsrp.com.vn</v>
          </cell>
          <cell r="J632" t="str">
            <v xml:space="preserve">+84 (0) 902 285 458 </v>
          </cell>
        </row>
        <row r="633">
          <cell r="B633">
            <v>1002111</v>
          </cell>
          <cell r="C633" t="str">
            <v>Mr.</v>
          </cell>
          <cell r="D633" t="str">
            <v>Fumiaki Konno</v>
          </cell>
          <cell r="E633" t="str">
            <v>Advisor (Section 2)</v>
          </cell>
          <cell r="F633">
            <v>0</v>
          </cell>
          <cell r="G633" t="str">
            <v>Operation</v>
          </cell>
          <cell r="H633" t="str">
            <v>Section 2</v>
          </cell>
          <cell r="I633" t="str">
            <v>fumiaki.konno@nsrp.com.vn</v>
          </cell>
          <cell r="J633" t="str">
            <v>+84 (0) 902 202 049</v>
          </cell>
        </row>
        <row r="634">
          <cell r="B634">
            <v>1002121</v>
          </cell>
          <cell r="C634" t="str">
            <v>Mr.</v>
          </cell>
          <cell r="D634" t="str">
            <v>Masanobu Takekoshi</v>
          </cell>
          <cell r="E634" t="str">
            <v>Advisor (Section 2)</v>
          </cell>
          <cell r="F634">
            <v>0</v>
          </cell>
          <cell r="G634" t="str">
            <v>Operation</v>
          </cell>
          <cell r="H634" t="str">
            <v>Section 2</v>
          </cell>
          <cell r="I634" t="str">
            <v>masanobu.takekoshi@nsrp.com.vn</v>
          </cell>
          <cell r="J634" t="str">
            <v>+84 (0) 904 893 028</v>
          </cell>
        </row>
        <row r="635">
          <cell r="B635">
            <v>1002420</v>
          </cell>
          <cell r="C635" t="str">
            <v>Mr.</v>
          </cell>
          <cell r="D635" t="str">
            <v>Lê Hoài Nam</v>
          </cell>
          <cell r="E635" t="str">
            <v>Shift Supervisor (Section 2-1)</v>
          </cell>
          <cell r="F635">
            <v>0</v>
          </cell>
          <cell r="G635" t="str">
            <v>Operation</v>
          </cell>
          <cell r="H635" t="str">
            <v>Section 2</v>
          </cell>
          <cell r="I635" t="str">
            <v>nam.lh@nsrp.com.vn</v>
          </cell>
          <cell r="J635" t="str">
            <v>+84 (0) 936 882 187</v>
          </cell>
        </row>
        <row r="636">
          <cell r="B636">
            <v>1002520</v>
          </cell>
          <cell r="C636" t="str">
            <v>Mr.</v>
          </cell>
          <cell r="D636" t="str">
            <v>Khưu Việt Tân</v>
          </cell>
          <cell r="E636" t="str">
            <v>Shift Supervisor (Section 2-2)</v>
          </cell>
          <cell r="F636">
            <v>0</v>
          </cell>
          <cell r="G636" t="str">
            <v>Operation</v>
          </cell>
          <cell r="H636" t="str">
            <v>Section 2</v>
          </cell>
          <cell r="I636" t="str">
            <v>tan.kv@nsrp.com.vn</v>
          </cell>
          <cell r="J636" t="str">
            <v>+84 (0) 976 197 039</v>
          </cell>
        </row>
        <row r="637">
          <cell r="B637">
            <v>1002530</v>
          </cell>
          <cell r="C637" t="str">
            <v>Mr.</v>
          </cell>
          <cell r="D637" t="str">
            <v>Đỗ Thế Trung</v>
          </cell>
          <cell r="E637" t="str">
            <v>Shift Supervisor (Section 2-2)</v>
          </cell>
          <cell r="F637">
            <v>0</v>
          </cell>
          <cell r="G637" t="str">
            <v>Operation</v>
          </cell>
          <cell r="H637" t="str">
            <v>Section 2</v>
          </cell>
          <cell r="I637" t="str">
            <v>trung.dt@nsrp.com.vn</v>
          </cell>
          <cell r="J637" t="str">
            <v>+84 (0) 989 262 320</v>
          </cell>
        </row>
        <row r="638">
          <cell r="B638">
            <v>1002630</v>
          </cell>
          <cell r="C638" t="str">
            <v>Mr.</v>
          </cell>
          <cell r="D638" t="str">
            <v>Đặng Khắc Lượng</v>
          </cell>
          <cell r="E638" t="str">
            <v>Shift Supervisor (Section 2-2)</v>
          </cell>
          <cell r="F638">
            <v>0</v>
          </cell>
          <cell r="G638" t="str">
            <v>Operation</v>
          </cell>
          <cell r="H638" t="str">
            <v>Section 2</v>
          </cell>
          <cell r="I638" t="str">
            <v>luong.dk@nsrp.com.vn</v>
          </cell>
          <cell r="J638" t="str">
            <v>+84 (0) 939 810 779</v>
          </cell>
        </row>
        <row r="639">
          <cell r="B639">
            <v>1002670</v>
          </cell>
          <cell r="C639" t="str">
            <v>Mr.</v>
          </cell>
          <cell r="D639" t="str">
            <v>Nguyễn Hữu Cường</v>
          </cell>
          <cell r="E639" t="str">
            <v>Shift Supervisor (Section 2-1)</v>
          </cell>
          <cell r="F639">
            <v>0</v>
          </cell>
          <cell r="G639" t="str">
            <v>Operation</v>
          </cell>
          <cell r="H639" t="str">
            <v>Section 2</v>
          </cell>
          <cell r="I639" t="str">
            <v>cuong.nh@nsrp.com.vn</v>
          </cell>
          <cell r="J639" t="str">
            <v>+84 (0) 902 562 278</v>
          </cell>
        </row>
        <row r="640">
          <cell r="B640">
            <v>1002690</v>
          </cell>
          <cell r="C640" t="str">
            <v>Mr.</v>
          </cell>
          <cell r="D640" t="str">
            <v>Nguyễn Hồng Thái</v>
          </cell>
          <cell r="E640" t="str">
            <v>Shift Supervisor (Section 2-2)</v>
          </cell>
          <cell r="F640">
            <v>0</v>
          </cell>
          <cell r="G640" t="str">
            <v>Operation</v>
          </cell>
          <cell r="H640" t="str">
            <v>Section 2</v>
          </cell>
          <cell r="I640" t="str">
            <v>thai.nh@nsrp.com.vn</v>
          </cell>
          <cell r="J640" t="str">
            <v>+84 (0) 972 322 844</v>
          </cell>
        </row>
        <row r="641">
          <cell r="B641">
            <v>1003160</v>
          </cell>
          <cell r="C641" t="str">
            <v>Mr.</v>
          </cell>
          <cell r="D641" t="str">
            <v>Dương Hương Ly</v>
          </cell>
          <cell r="E641" t="str">
            <v>Maintenance Staff (Day Staff)</v>
          </cell>
          <cell r="F641">
            <v>0</v>
          </cell>
          <cell r="G641" t="str">
            <v>Operation</v>
          </cell>
          <cell r="H641" t="str">
            <v>Section 2</v>
          </cell>
          <cell r="I641" t="str">
            <v>ly.dh@nsrp.com.vn</v>
          </cell>
          <cell r="J641" t="str">
            <v>+84 (0) 912 987 998</v>
          </cell>
        </row>
        <row r="642">
          <cell r="B642">
            <v>1003220</v>
          </cell>
          <cell r="C642" t="str">
            <v>Mr.</v>
          </cell>
          <cell r="D642" t="str">
            <v>Nguyễn Văn Phúc</v>
          </cell>
          <cell r="E642" t="str">
            <v>Shift Supervisor (Section 2-1)</v>
          </cell>
          <cell r="F642">
            <v>0</v>
          </cell>
          <cell r="G642" t="str">
            <v>Operation</v>
          </cell>
          <cell r="H642" t="str">
            <v>Section 2</v>
          </cell>
          <cell r="I642" t="str">
            <v>phuc.nv@nsrp.com.vn</v>
          </cell>
          <cell r="J642" t="str">
            <v>+84 (0) 909 696 429</v>
          </cell>
        </row>
        <row r="643">
          <cell r="B643">
            <v>1003230</v>
          </cell>
          <cell r="C643" t="str">
            <v>Mr.</v>
          </cell>
          <cell r="D643" t="str">
            <v>Phan Đức Hưng</v>
          </cell>
          <cell r="E643" t="str">
            <v>Shift Supervisor (Section 2-1)</v>
          </cell>
          <cell r="F643">
            <v>0</v>
          </cell>
          <cell r="G643" t="str">
            <v>Operation</v>
          </cell>
          <cell r="H643" t="str">
            <v>Section 2</v>
          </cell>
          <cell r="I643" t="str">
            <v>hung.pd@nsrp.com.vn</v>
          </cell>
          <cell r="J643" t="str">
            <v>+84 (0) 917 379 782</v>
          </cell>
        </row>
        <row r="644">
          <cell r="B644">
            <v>1003320</v>
          </cell>
          <cell r="C644" t="str">
            <v>Mr.</v>
          </cell>
          <cell r="D644" t="str">
            <v>Võ Ngọc Kỳ</v>
          </cell>
          <cell r="E644" t="str">
            <v>Maintenance Staff (Day Staff)</v>
          </cell>
          <cell r="F644">
            <v>0</v>
          </cell>
          <cell r="G644" t="str">
            <v>Operation</v>
          </cell>
          <cell r="H644" t="str">
            <v>Section 2</v>
          </cell>
          <cell r="I644" t="str">
            <v>ky.vn@nsrp.com.vn</v>
          </cell>
          <cell r="J644" t="str">
            <v>+84 (0) 974 989 984</v>
          </cell>
        </row>
        <row r="645">
          <cell r="B645">
            <v>1004011</v>
          </cell>
          <cell r="C645" t="str">
            <v>Mr.</v>
          </cell>
          <cell r="D645" t="str">
            <v>Yoshiyuki Arai</v>
          </cell>
          <cell r="E645" t="str">
            <v xml:space="preserve">Advisory Operator </v>
          </cell>
          <cell r="F645">
            <v>0</v>
          </cell>
          <cell r="G645" t="str">
            <v>Operation</v>
          </cell>
          <cell r="H645" t="str">
            <v>Section 2</v>
          </cell>
          <cell r="I645" t="str">
            <v>yoshiyuki.arai@nsrp.com.vn</v>
          </cell>
          <cell r="J645" t="str">
            <v>+84 (0) 904 891 146</v>
          </cell>
        </row>
        <row r="646">
          <cell r="B646">
            <v>1004021</v>
          </cell>
          <cell r="C646" t="str">
            <v>Mr.</v>
          </cell>
          <cell r="D646" t="str">
            <v>Kota Endo</v>
          </cell>
          <cell r="E646" t="str">
            <v xml:space="preserve">Advisory Operator </v>
          </cell>
          <cell r="F646">
            <v>0</v>
          </cell>
          <cell r="G646" t="str">
            <v>Operation</v>
          </cell>
          <cell r="H646" t="str">
            <v>Section 2</v>
          </cell>
          <cell r="I646" t="str">
            <v>kota.endo@nsrp.com.vn</v>
          </cell>
          <cell r="J646" t="str">
            <v>+84 (0) 904 890 267</v>
          </cell>
        </row>
        <row r="647">
          <cell r="B647">
            <v>1004031</v>
          </cell>
          <cell r="C647" t="str">
            <v>Mr.</v>
          </cell>
          <cell r="D647" t="str">
            <v>Tomoya Hayashigawa</v>
          </cell>
          <cell r="E647" t="str">
            <v xml:space="preserve">Advisory Operator </v>
          </cell>
          <cell r="F647">
            <v>0</v>
          </cell>
          <cell r="G647" t="str">
            <v>Operation</v>
          </cell>
          <cell r="H647" t="str">
            <v>Section 2</v>
          </cell>
          <cell r="I647" t="str">
            <v>tomoya.hayashigawa@nsrp.com.vn</v>
          </cell>
          <cell r="J647" t="str">
            <v>+84 (0) 904 890 346</v>
          </cell>
        </row>
        <row r="648">
          <cell r="B648">
            <v>1004051</v>
          </cell>
          <cell r="C648" t="str">
            <v>Mr.</v>
          </cell>
          <cell r="D648" t="str">
            <v>Mizuho Kashiwagura</v>
          </cell>
          <cell r="E648" t="str">
            <v xml:space="preserve">Advisory Operator </v>
          </cell>
          <cell r="F648">
            <v>0</v>
          </cell>
          <cell r="G648" t="str">
            <v>Operation</v>
          </cell>
          <cell r="H648" t="str">
            <v>Section 2</v>
          </cell>
          <cell r="I648" t="str">
            <v>mizuho.kashiwagura@nsrp.com.vn</v>
          </cell>
          <cell r="J648" t="str">
            <v>+84 (0) 904 891 417</v>
          </cell>
        </row>
        <row r="649">
          <cell r="B649">
            <v>1004061</v>
          </cell>
          <cell r="C649" t="str">
            <v>Mr.</v>
          </cell>
          <cell r="D649" t="str">
            <v>Hiroki Kawamura</v>
          </cell>
          <cell r="E649" t="str">
            <v xml:space="preserve">Advisory Operator </v>
          </cell>
          <cell r="F649">
            <v>0</v>
          </cell>
          <cell r="G649" t="str">
            <v>Operation</v>
          </cell>
          <cell r="H649" t="str">
            <v>Section 2</v>
          </cell>
          <cell r="I649" t="str">
            <v>hiroki.kawamura@nsrp.com.vn</v>
          </cell>
          <cell r="J649" t="str">
            <v>+84 (0) 904 891 232</v>
          </cell>
        </row>
        <row r="650">
          <cell r="B650">
            <v>1004071</v>
          </cell>
          <cell r="C650" t="str">
            <v>Mr.</v>
          </cell>
          <cell r="D650" t="str">
            <v>Kazuya Oko</v>
          </cell>
          <cell r="E650" t="str">
            <v xml:space="preserve">Advisory Operator </v>
          </cell>
          <cell r="F650">
            <v>0</v>
          </cell>
          <cell r="G650" t="str">
            <v>Operation</v>
          </cell>
          <cell r="H650" t="str">
            <v>Section 2</v>
          </cell>
          <cell r="I650" t="str">
            <v>kazuya.oko@nsrp.com.vn</v>
          </cell>
          <cell r="J650" t="str">
            <v>+84 (0) 904 891 823</v>
          </cell>
        </row>
        <row r="651">
          <cell r="B651">
            <v>1004081</v>
          </cell>
          <cell r="C651" t="str">
            <v>Mr.</v>
          </cell>
          <cell r="D651" t="str">
            <v>Shimpei Suyama</v>
          </cell>
          <cell r="E651" t="str">
            <v xml:space="preserve">Advisory Operator </v>
          </cell>
          <cell r="F651">
            <v>0</v>
          </cell>
          <cell r="G651" t="str">
            <v>Operation</v>
          </cell>
          <cell r="H651" t="str">
            <v>Section 2</v>
          </cell>
          <cell r="I651" t="str">
            <v>shimpei.oshima@nsrp.com.vn</v>
          </cell>
          <cell r="J651" t="str">
            <v>+84 (0) 904 891 334</v>
          </cell>
        </row>
        <row r="652">
          <cell r="B652">
            <v>1004511</v>
          </cell>
          <cell r="C652" t="str">
            <v>Mr.</v>
          </cell>
          <cell r="D652" t="str">
            <v>Susumu Nonaka</v>
          </cell>
          <cell r="E652" t="str">
            <v>Advisor (Section 2)</v>
          </cell>
          <cell r="F652">
            <v>0</v>
          </cell>
          <cell r="G652" t="str">
            <v>Operation</v>
          </cell>
          <cell r="H652" t="str">
            <v>Section 2</v>
          </cell>
          <cell r="I652" t="str">
            <v>susumu.nonaka@nsrp.com.vn</v>
          </cell>
          <cell r="J652" t="str">
            <v>+84 (0) 904 864 127</v>
          </cell>
        </row>
        <row r="653">
          <cell r="B653">
            <v>1004741</v>
          </cell>
          <cell r="C653" t="str">
            <v>Mr.</v>
          </cell>
          <cell r="D653" t="str">
            <v>Toshiro Nakamura</v>
          </cell>
          <cell r="E653" t="str">
            <v xml:space="preserve">Advisory Operator </v>
          </cell>
          <cell r="F653">
            <v>0</v>
          </cell>
          <cell r="G653" t="str">
            <v>Operation</v>
          </cell>
          <cell r="H653" t="str">
            <v>Section 2</v>
          </cell>
          <cell r="I653" t="str">
            <v>toshiro.nakamura@nsrp.com.vn</v>
          </cell>
          <cell r="J653" t="str">
            <v>+84 (0) 904 932 349</v>
          </cell>
        </row>
        <row r="654">
          <cell r="B654">
            <v>1004881</v>
          </cell>
          <cell r="C654" t="str">
            <v>Mr.</v>
          </cell>
          <cell r="D654" t="str">
            <v>Keita Abe</v>
          </cell>
          <cell r="E654" t="str">
            <v xml:space="preserve">Advisory Operator </v>
          </cell>
          <cell r="F654">
            <v>0</v>
          </cell>
          <cell r="G654" t="str">
            <v>Operation</v>
          </cell>
          <cell r="H654" t="str">
            <v>Section 2</v>
          </cell>
          <cell r="I654" t="str">
            <v>keita.abe@nsrp.com.vn</v>
          </cell>
          <cell r="J654" t="str">
            <v>+84 (0) 901 799 144</v>
          </cell>
        </row>
        <row r="655">
          <cell r="B655">
            <v>1004891</v>
          </cell>
          <cell r="C655" t="str">
            <v>Mr.</v>
          </cell>
          <cell r="D655" t="str">
            <v>Takayoshi Oshita</v>
          </cell>
          <cell r="E655" t="str">
            <v xml:space="preserve">Advisory Operator </v>
          </cell>
          <cell r="F655">
            <v>0</v>
          </cell>
          <cell r="G655" t="str">
            <v>Operation</v>
          </cell>
          <cell r="H655" t="str">
            <v>Section 2</v>
          </cell>
          <cell r="I655" t="str">
            <v>takayoshi.oshita@nsrp.com.vn</v>
          </cell>
          <cell r="J655" t="str">
            <v>+84 (0) 901 799 194</v>
          </cell>
        </row>
        <row r="656">
          <cell r="B656">
            <v>1005060</v>
          </cell>
          <cell r="C656" t="str">
            <v>Mr.</v>
          </cell>
          <cell r="D656" t="str">
            <v>Chu Văn Phúc</v>
          </cell>
          <cell r="E656" t="str">
            <v>Lead Field Operator</v>
          </cell>
          <cell r="F656">
            <v>0</v>
          </cell>
          <cell r="G656" t="str">
            <v>Operation</v>
          </cell>
          <cell r="H656" t="str">
            <v>Section 2</v>
          </cell>
          <cell r="I656" t="str">
            <v>phuc.cv@nsrp.com.vn</v>
          </cell>
          <cell r="J656" t="str">
            <v xml:space="preserve">+84 (0) 989 786 179  </v>
          </cell>
        </row>
        <row r="657">
          <cell r="B657">
            <v>1005110</v>
          </cell>
          <cell r="C657" t="str">
            <v>Mr.</v>
          </cell>
          <cell r="D657" t="str">
            <v>Nguyễn Đức Mạnh</v>
          </cell>
          <cell r="E657" t="str">
            <v>Lead Field Operator</v>
          </cell>
          <cell r="F657">
            <v>0</v>
          </cell>
          <cell r="G657" t="str">
            <v>Operation</v>
          </cell>
          <cell r="H657" t="str">
            <v>Section 2</v>
          </cell>
          <cell r="I657" t="str">
            <v>manh.nd1@nsrp.com.vn</v>
          </cell>
          <cell r="J657" t="str">
            <v xml:space="preserve">+84 (0) 986 215 119  </v>
          </cell>
        </row>
        <row r="658">
          <cell r="B658">
            <v>1005160</v>
          </cell>
          <cell r="C658" t="str">
            <v>Mr.</v>
          </cell>
          <cell r="D658" t="str">
            <v>Lê Chí Năm</v>
          </cell>
          <cell r="E658" t="str">
            <v>Lead Field Operator</v>
          </cell>
          <cell r="F658">
            <v>0</v>
          </cell>
          <cell r="G658" t="str">
            <v>Operation</v>
          </cell>
          <cell r="H658" t="str">
            <v>Section 2</v>
          </cell>
          <cell r="I658" t="str">
            <v>nam.lc@nsrp.com.vn</v>
          </cell>
          <cell r="J658" t="str">
            <v xml:space="preserve">+84 (0) 915 330 803  </v>
          </cell>
        </row>
        <row r="659">
          <cell r="B659">
            <v>1005260</v>
          </cell>
          <cell r="C659" t="str">
            <v>Mr.</v>
          </cell>
          <cell r="D659" t="str">
            <v>Hoàng Xuân Mạnh</v>
          </cell>
          <cell r="E659" t="str">
            <v>Junior Lead Field Operator</v>
          </cell>
          <cell r="F659">
            <v>0</v>
          </cell>
          <cell r="G659" t="str">
            <v>Operation</v>
          </cell>
          <cell r="H659" t="str">
            <v>Section 2</v>
          </cell>
          <cell r="I659" t="str">
            <v>manh.hx@nsrp.com.vn</v>
          </cell>
          <cell r="J659" t="str">
            <v xml:space="preserve">+84 (0) 164 965 7450  </v>
          </cell>
        </row>
        <row r="660">
          <cell r="B660">
            <v>1005330</v>
          </cell>
          <cell r="C660" t="str">
            <v>Mr.</v>
          </cell>
          <cell r="D660" t="str">
            <v>Lê Văn Dũng</v>
          </cell>
          <cell r="E660" t="str">
            <v>Junior Lead Field Operator</v>
          </cell>
          <cell r="F660">
            <v>0</v>
          </cell>
          <cell r="G660" t="str">
            <v>Operation</v>
          </cell>
          <cell r="H660" t="str">
            <v>Section 2</v>
          </cell>
          <cell r="I660" t="str">
            <v>dung.lv@nsrp.com.vn</v>
          </cell>
          <cell r="J660" t="str">
            <v xml:space="preserve">+84 (0) 985 100 423  </v>
          </cell>
        </row>
        <row r="661">
          <cell r="B661">
            <v>1005340</v>
          </cell>
          <cell r="C661" t="str">
            <v>Mr.</v>
          </cell>
          <cell r="D661" t="str">
            <v>Trần Quyền Đức</v>
          </cell>
          <cell r="E661" t="str">
            <v>Junior Lead Field Operator</v>
          </cell>
          <cell r="F661">
            <v>0</v>
          </cell>
          <cell r="G661" t="str">
            <v>Operation</v>
          </cell>
          <cell r="H661" t="str">
            <v>Section 2</v>
          </cell>
          <cell r="I661" t="str">
            <v>duc.tq@nsrp.com.vn</v>
          </cell>
          <cell r="J661" t="str">
            <v xml:space="preserve">+84 (0) 907 659 096  </v>
          </cell>
        </row>
        <row r="662">
          <cell r="B662">
            <v>1005360</v>
          </cell>
          <cell r="C662" t="str">
            <v>Mr.</v>
          </cell>
          <cell r="D662" t="str">
            <v>Nguyễn Văn Hồi</v>
          </cell>
          <cell r="E662" t="str">
            <v>Junior Lead Field Operator</v>
          </cell>
          <cell r="F662">
            <v>0</v>
          </cell>
          <cell r="G662" t="str">
            <v>Operation</v>
          </cell>
          <cell r="H662" t="str">
            <v>Section 2</v>
          </cell>
          <cell r="I662" t="str">
            <v>hoi.nv@nsrp.com.vn</v>
          </cell>
          <cell r="J662" t="str">
            <v xml:space="preserve">+84 (0) 984 196 728  </v>
          </cell>
        </row>
        <row r="663">
          <cell r="B663">
            <v>1005370</v>
          </cell>
          <cell r="C663" t="str">
            <v>Mr.</v>
          </cell>
          <cell r="D663" t="str">
            <v>Vũ Thạch Tuấn</v>
          </cell>
          <cell r="E663" t="str">
            <v>Junior Lead Field Operator</v>
          </cell>
          <cell r="F663">
            <v>0</v>
          </cell>
          <cell r="G663" t="str">
            <v>Operation</v>
          </cell>
          <cell r="H663" t="str">
            <v>Section 2</v>
          </cell>
          <cell r="I663" t="str">
            <v>tuan.vt@nsrp.com.vn</v>
          </cell>
          <cell r="J663" t="str">
            <v xml:space="preserve">+84 (0) 973 100 095  </v>
          </cell>
        </row>
        <row r="664">
          <cell r="B664">
            <v>1005500</v>
          </cell>
          <cell r="C664" t="str">
            <v>Mr.</v>
          </cell>
          <cell r="D664" t="str">
            <v>Lê Kim Cương</v>
          </cell>
          <cell r="E664" t="str">
            <v>DCS</v>
          </cell>
          <cell r="F664">
            <v>0</v>
          </cell>
          <cell r="G664" t="str">
            <v>Operation</v>
          </cell>
          <cell r="H664" t="str">
            <v>Section 2</v>
          </cell>
          <cell r="I664" t="str">
            <v>cuong.lk@nsrp.com.vn</v>
          </cell>
          <cell r="J664" t="str">
            <v>+84 (0) 984 119 746</v>
          </cell>
        </row>
        <row r="665">
          <cell r="B665">
            <v>1005550</v>
          </cell>
          <cell r="C665" t="str">
            <v>Mr.</v>
          </cell>
          <cell r="D665" t="str">
            <v>Phan Quốc Tuấn</v>
          </cell>
          <cell r="E665" t="str">
            <v>Junior DCS</v>
          </cell>
          <cell r="F665">
            <v>0</v>
          </cell>
          <cell r="G665" t="str">
            <v>Operation</v>
          </cell>
          <cell r="H665" t="str">
            <v>Section 2</v>
          </cell>
          <cell r="I665" t="str">
            <v>tuan.pq@nsrp.com.vn</v>
          </cell>
          <cell r="J665" t="str">
            <v xml:space="preserve">+84 (0) 943 025 559  </v>
          </cell>
        </row>
        <row r="666">
          <cell r="B666">
            <v>1005580</v>
          </cell>
          <cell r="C666" t="str">
            <v>Mr.</v>
          </cell>
          <cell r="D666" t="str">
            <v>Hoàng Trung Kiên</v>
          </cell>
          <cell r="E666" t="str">
            <v>Junior DCS</v>
          </cell>
          <cell r="F666">
            <v>0</v>
          </cell>
          <cell r="G666" t="str">
            <v>Operation</v>
          </cell>
          <cell r="H666" t="str">
            <v>Section 2</v>
          </cell>
          <cell r="I666" t="str">
            <v>kien.ht1@nsrp.com.vn</v>
          </cell>
          <cell r="J666" t="str">
            <v xml:space="preserve">+84 (0) 938 568 488  </v>
          </cell>
        </row>
        <row r="667">
          <cell r="B667">
            <v>1005590</v>
          </cell>
          <cell r="C667" t="str">
            <v>Ms.</v>
          </cell>
          <cell r="D667" t="str">
            <v>Nguyễn Thị Hồng Trang</v>
          </cell>
          <cell r="E667" t="str">
            <v>Junior DCS</v>
          </cell>
          <cell r="F667">
            <v>0</v>
          </cell>
          <cell r="G667" t="str">
            <v>Operation</v>
          </cell>
          <cell r="H667" t="str">
            <v>Section 2</v>
          </cell>
          <cell r="I667" t="str">
            <v>trang.nth@nsrp.com.vn</v>
          </cell>
          <cell r="J667" t="str">
            <v xml:space="preserve">+84 (0) 937 151 527  </v>
          </cell>
        </row>
        <row r="668">
          <cell r="B668">
            <v>1005610</v>
          </cell>
          <cell r="C668" t="str">
            <v>Mr.</v>
          </cell>
          <cell r="D668" t="str">
            <v>Nguyễn Hữu Phước</v>
          </cell>
          <cell r="E668" t="str">
            <v>Junior DCS</v>
          </cell>
          <cell r="F668">
            <v>0</v>
          </cell>
          <cell r="G668" t="str">
            <v>Operation</v>
          </cell>
          <cell r="H668" t="str">
            <v>Section 2</v>
          </cell>
          <cell r="I668" t="str">
            <v>phuoc.nh@nsrp.com.vn</v>
          </cell>
          <cell r="J668" t="str">
            <v xml:space="preserve">+84 (0) 164 956 7366  </v>
          </cell>
        </row>
        <row r="669">
          <cell r="B669">
            <v>1005660</v>
          </cell>
          <cell r="C669" t="str">
            <v>Mr.</v>
          </cell>
          <cell r="D669" t="str">
            <v>Nguyễn Trọng Kỷ</v>
          </cell>
          <cell r="E669" t="str">
            <v>Junior DCS</v>
          </cell>
          <cell r="F669">
            <v>0</v>
          </cell>
          <cell r="G669" t="str">
            <v>Operation</v>
          </cell>
          <cell r="H669" t="str">
            <v>Section 2</v>
          </cell>
          <cell r="I669" t="str">
            <v>ky.nt@nsrp.com.vn</v>
          </cell>
          <cell r="J669" t="str">
            <v xml:space="preserve">+84 (0) 907 181 056  </v>
          </cell>
        </row>
        <row r="670">
          <cell r="B670">
            <v>1005670</v>
          </cell>
          <cell r="C670" t="str">
            <v>Mr.</v>
          </cell>
          <cell r="D670" t="str">
            <v>Dương Đông Phương</v>
          </cell>
          <cell r="E670" t="str">
            <v>Junior DCS</v>
          </cell>
          <cell r="F670">
            <v>0</v>
          </cell>
          <cell r="G670" t="str">
            <v>Operation</v>
          </cell>
          <cell r="H670" t="str">
            <v>Section 2</v>
          </cell>
          <cell r="I670" t="str">
            <v>phuong.dd@nsrp.com.vn</v>
          </cell>
          <cell r="J670" t="str">
            <v xml:space="preserve">+84 (0) 168 991 3769  </v>
          </cell>
        </row>
        <row r="671">
          <cell r="B671">
            <v>1005770</v>
          </cell>
          <cell r="C671" t="str">
            <v>Mr.</v>
          </cell>
          <cell r="D671" t="str">
            <v>Nguyễn Viết Thọ</v>
          </cell>
          <cell r="E671" t="str">
            <v>Junior DCS</v>
          </cell>
          <cell r="F671">
            <v>0</v>
          </cell>
          <cell r="G671" t="str">
            <v>Operation</v>
          </cell>
          <cell r="H671" t="str">
            <v>Section 2</v>
          </cell>
          <cell r="I671" t="str">
            <v>tho.nv1@nsrp.com.vn</v>
          </cell>
          <cell r="J671" t="str">
            <v xml:space="preserve">+84 (0) 979 013 807  </v>
          </cell>
        </row>
        <row r="672">
          <cell r="B672">
            <v>1005810</v>
          </cell>
          <cell r="C672" t="str">
            <v>Mr.</v>
          </cell>
          <cell r="D672" t="str">
            <v>Mai Ngọc Chiến</v>
          </cell>
          <cell r="E672" t="str">
            <v>Junior DCS</v>
          </cell>
          <cell r="F672">
            <v>0</v>
          </cell>
          <cell r="G672" t="str">
            <v>Operation</v>
          </cell>
          <cell r="H672" t="str">
            <v>Section 2</v>
          </cell>
          <cell r="I672" t="str">
            <v>chien.mn@nsrp.com.vn</v>
          </cell>
          <cell r="J672" t="str">
            <v xml:space="preserve">+84 (0) 167 453 9321  </v>
          </cell>
        </row>
        <row r="673">
          <cell r="B673">
            <v>1005830</v>
          </cell>
          <cell r="C673" t="str">
            <v>Mr.</v>
          </cell>
          <cell r="D673" t="str">
            <v>Nguyễn Đức Tâm</v>
          </cell>
          <cell r="E673" t="str">
            <v>Junior DCS</v>
          </cell>
          <cell r="F673">
            <v>0</v>
          </cell>
          <cell r="G673" t="str">
            <v>Operation</v>
          </cell>
          <cell r="H673" t="str">
            <v>Section 2</v>
          </cell>
          <cell r="I673" t="str">
            <v>tam.nd@nsrp.com.vn</v>
          </cell>
          <cell r="J673" t="str">
            <v xml:space="preserve">+84 (0) 967 259 974  </v>
          </cell>
        </row>
        <row r="674">
          <cell r="B674">
            <v>1005940</v>
          </cell>
          <cell r="C674" t="str">
            <v>Mr.</v>
          </cell>
          <cell r="D674" t="str">
            <v>Nguyễn Tiến Dung</v>
          </cell>
          <cell r="E674" t="str">
            <v>Junior DCS</v>
          </cell>
          <cell r="F674">
            <v>0</v>
          </cell>
          <cell r="G674" t="str">
            <v>Operation</v>
          </cell>
          <cell r="H674" t="str">
            <v>Section 2</v>
          </cell>
          <cell r="I674" t="str">
            <v>dung.nt1@nsrp.com.vn</v>
          </cell>
          <cell r="J674" t="str">
            <v xml:space="preserve">+84 (0) 903 535 268  </v>
          </cell>
        </row>
        <row r="675">
          <cell r="B675">
            <v>1006020</v>
          </cell>
          <cell r="C675" t="str">
            <v>Mr.</v>
          </cell>
          <cell r="D675" t="str">
            <v>Nguyễn Hữu Quyền</v>
          </cell>
          <cell r="E675" t="str">
            <v>Junior DCS</v>
          </cell>
          <cell r="F675">
            <v>0</v>
          </cell>
          <cell r="G675" t="str">
            <v>Operation</v>
          </cell>
          <cell r="H675" t="str">
            <v>Section 2</v>
          </cell>
          <cell r="I675" t="str">
            <v>quyen.nh@nsrp.com.vn</v>
          </cell>
          <cell r="J675" t="str">
            <v xml:space="preserve">+84 (0) 168 812 2009  </v>
          </cell>
        </row>
        <row r="676">
          <cell r="B676">
            <v>1006120</v>
          </cell>
          <cell r="C676" t="str">
            <v>Mr.</v>
          </cell>
          <cell r="D676" t="str">
            <v>Bùi Tuấn Tài</v>
          </cell>
          <cell r="E676" t="str">
            <v>Junior DCS</v>
          </cell>
          <cell r="F676">
            <v>0</v>
          </cell>
          <cell r="G676" t="str">
            <v>Operation</v>
          </cell>
          <cell r="H676" t="str">
            <v>Section 2</v>
          </cell>
          <cell r="I676" t="str">
            <v>tai.bt@nsrp.com.vn</v>
          </cell>
          <cell r="J676" t="str">
            <v xml:space="preserve">+84 (0) 163 526 9213  </v>
          </cell>
        </row>
        <row r="677">
          <cell r="B677">
            <v>1006130</v>
          </cell>
          <cell r="C677" t="str">
            <v>Mr.</v>
          </cell>
          <cell r="D677" t="str">
            <v>Phạm Đình Thanh</v>
          </cell>
          <cell r="E677" t="str">
            <v>Junior DCS</v>
          </cell>
          <cell r="F677">
            <v>0</v>
          </cell>
          <cell r="G677" t="str">
            <v>Operation</v>
          </cell>
          <cell r="H677" t="str">
            <v>Section 2</v>
          </cell>
          <cell r="I677" t="str">
            <v>thanh.pd1@nsrp.com.vn</v>
          </cell>
          <cell r="J677" t="str">
            <v>+84 (0) 942 580 357</v>
          </cell>
        </row>
        <row r="678">
          <cell r="B678">
            <v>1006160</v>
          </cell>
          <cell r="C678" t="str">
            <v>Mr.</v>
          </cell>
          <cell r="D678" t="str">
            <v>Ngô Văn Minh</v>
          </cell>
          <cell r="E678" t="str">
            <v>Junior DCS</v>
          </cell>
          <cell r="F678">
            <v>0</v>
          </cell>
          <cell r="G678" t="str">
            <v>Operation</v>
          </cell>
          <cell r="H678" t="str">
            <v>Section 2</v>
          </cell>
          <cell r="I678" t="str">
            <v>minh.nv@nsrp.com.vn</v>
          </cell>
          <cell r="J678" t="str">
            <v xml:space="preserve">+84 (0) 982 613 079  </v>
          </cell>
        </row>
        <row r="679">
          <cell r="B679">
            <v>1006210</v>
          </cell>
          <cell r="C679" t="str">
            <v>Mr.</v>
          </cell>
          <cell r="D679" t="str">
            <v>Lê Xuân Anh</v>
          </cell>
          <cell r="E679" t="str">
            <v>Junior DCS</v>
          </cell>
          <cell r="F679">
            <v>0</v>
          </cell>
          <cell r="G679" t="str">
            <v>Operation</v>
          </cell>
          <cell r="H679" t="str">
            <v>Section 2</v>
          </cell>
          <cell r="I679" t="str">
            <v>anh.lx@nsrp.com.vn</v>
          </cell>
          <cell r="J679" t="str">
            <v xml:space="preserve">+84 (0) 932 313 314  </v>
          </cell>
        </row>
        <row r="680">
          <cell r="B680">
            <v>1006360</v>
          </cell>
          <cell r="C680" t="str">
            <v>Mr.</v>
          </cell>
          <cell r="D680" t="str">
            <v>Nguyễn Văn Điệp</v>
          </cell>
          <cell r="E680" t="str">
            <v>Junior DCS</v>
          </cell>
          <cell r="F680">
            <v>0</v>
          </cell>
          <cell r="G680" t="str">
            <v>Operation</v>
          </cell>
          <cell r="H680" t="str">
            <v>Section 2</v>
          </cell>
          <cell r="I680" t="str">
            <v>diep.nv@nsrp.com.vn</v>
          </cell>
          <cell r="J680" t="str">
            <v xml:space="preserve">+84 (0) 168 332 2216  </v>
          </cell>
        </row>
        <row r="681">
          <cell r="B681">
            <v>1006440</v>
          </cell>
          <cell r="C681" t="str">
            <v>Mr.</v>
          </cell>
          <cell r="D681" t="str">
            <v>Lê Nguyễn Minh Trí</v>
          </cell>
          <cell r="E681" t="str">
            <v>Junior DCS</v>
          </cell>
          <cell r="F681">
            <v>0</v>
          </cell>
          <cell r="G681" t="str">
            <v>Operation</v>
          </cell>
          <cell r="H681" t="str">
            <v>Section 2</v>
          </cell>
          <cell r="I681" t="str">
            <v>tri.lnm@nsrp.com.vn</v>
          </cell>
          <cell r="J681" t="str">
            <v xml:space="preserve">+84 (0) 120 862 3478  </v>
          </cell>
        </row>
        <row r="682">
          <cell r="B682">
            <v>1006480</v>
          </cell>
          <cell r="C682" t="str">
            <v>Ms.</v>
          </cell>
          <cell r="D682" t="str">
            <v>Hoàng Thị Thu Thủy</v>
          </cell>
          <cell r="E682" t="str">
            <v>Junior DCS</v>
          </cell>
          <cell r="F682">
            <v>0</v>
          </cell>
          <cell r="G682" t="str">
            <v>Operation</v>
          </cell>
          <cell r="H682" t="str">
            <v>Section 2</v>
          </cell>
          <cell r="I682" t="str">
            <v>thuy.htt@nsrp.com.vn</v>
          </cell>
          <cell r="J682" t="str">
            <v xml:space="preserve">+84 (0) 965 414 703  </v>
          </cell>
        </row>
        <row r="683">
          <cell r="B683">
            <v>1006590</v>
          </cell>
          <cell r="C683" t="str">
            <v>Mr.</v>
          </cell>
          <cell r="D683" t="str">
            <v>Nguyễn Văn Khánh</v>
          </cell>
          <cell r="E683" t="str">
            <v>Junior DCS</v>
          </cell>
          <cell r="F683">
            <v>0</v>
          </cell>
          <cell r="G683" t="str">
            <v>Operation</v>
          </cell>
          <cell r="H683" t="str">
            <v>Section 2</v>
          </cell>
          <cell r="I683" t="str">
            <v>khanh.nv1@nsrp.com.vn</v>
          </cell>
          <cell r="J683" t="str">
            <v xml:space="preserve">+84 (0) 949 178 889  </v>
          </cell>
        </row>
        <row r="684">
          <cell r="B684">
            <v>1006610</v>
          </cell>
          <cell r="C684" t="str">
            <v>Mr.</v>
          </cell>
          <cell r="D684" t="str">
            <v>Vũ Tuấn Anh</v>
          </cell>
          <cell r="E684" t="str">
            <v>Junior DCS</v>
          </cell>
          <cell r="F684">
            <v>0</v>
          </cell>
          <cell r="G684" t="str">
            <v>Operation</v>
          </cell>
          <cell r="H684" t="str">
            <v>Section 2</v>
          </cell>
          <cell r="I684" t="str">
            <v>anh.vt@nsrp.com.vn</v>
          </cell>
          <cell r="J684" t="str">
            <v xml:space="preserve">+84 (0) 936 687 991  </v>
          </cell>
        </row>
        <row r="685">
          <cell r="B685">
            <v>1006630</v>
          </cell>
          <cell r="C685" t="str">
            <v>Mr.</v>
          </cell>
          <cell r="D685" t="str">
            <v>Nguyễn Quang Trạch</v>
          </cell>
          <cell r="E685" t="str">
            <v>Junior DCS</v>
          </cell>
          <cell r="F685">
            <v>0</v>
          </cell>
          <cell r="G685" t="str">
            <v>Operation</v>
          </cell>
          <cell r="H685" t="str">
            <v>Section 2</v>
          </cell>
          <cell r="I685" t="str">
            <v>trach.nq@nsrp.com.vn</v>
          </cell>
          <cell r="J685" t="str">
            <v xml:space="preserve">+84 (0) 167 318 3180  </v>
          </cell>
        </row>
        <row r="686">
          <cell r="B686">
            <v>1006700</v>
          </cell>
          <cell r="C686" t="str">
            <v>Mr.</v>
          </cell>
          <cell r="D686" t="str">
            <v>Hoàng Xuân Thơ</v>
          </cell>
          <cell r="E686" t="str">
            <v>Junior DCS</v>
          </cell>
          <cell r="F686">
            <v>0</v>
          </cell>
          <cell r="G686" t="str">
            <v>Operation</v>
          </cell>
          <cell r="H686" t="str">
            <v>Section 2</v>
          </cell>
          <cell r="I686" t="str">
            <v>tho.hx@nsrp.com.vn</v>
          </cell>
          <cell r="J686" t="str">
            <v xml:space="preserve">+84 (0) 167 927 9482  </v>
          </cell>
        </row>
        <row r="687">
          <cell r="B687">
            <v>1006710</v>
          </cell>
          <cell r="C687" t="str">
            <v>Mr.</v>
          </cell>
          <cell r="D687" t="str">
            <v>Lê Chu Kiệt</v>
          </cell>
          <cell r="E687" t="str">
            <v>Junior DCS</v>
          </cell>
          <cell r="F687">
            <v>0</v>
          </cell>
          <cell r="G687" t="str">
            <v>Operation</v>
          </cell>
          <cell r="H687" t="str">
            <v>Section 2</v>
          </cell>
          <cell r="I687" t="str">
            <v>kiet.lc@nsrp.com.vn</v>
          </cell>
          <cell r="J687" t="str">
            <v xml:space="preserve">+84 (0) 168 210 0486  </v>
          </cell>
        </row>
        <row r="688">
          <cell r="B688">
            <v>1006730</v>
          </cell>
          <cell r="C688" t="str">
            <v>Mr.</v>
          </cell>
          <cell r="D688" t="str">
            <v>Lê Duy Liêm</v>
          </cell>
          <cell r="E688" t="str">
            <v>Junior DCS</v>
          </cell>
          <cell r="F688">
            <v>0</v>
          </cell>
          <cell r="G688" t="str">
            <v>Operation</v>
          </cell>
          <cell r="H688" t="str">
            <v>Section 2</v>
          </cell>
          <cell r="I688" t="str">
            <v>liem.ld@nsrp.com.vn</v>
          </cell>
          <cell r="J688" t="str">
            <v xml:space="preserve">+84 (0) 168 294 7392  </v>
          </cell>
        </row>
        <row r="689">
          <cell r="B689">
            <v>1006780</v>
          </cell>
          <cell r="C689" t="str">
            <v>Mr.</v>
          </cell>
          <cell r="D689" t="str">
            <v>Trần Văn Long</v>
          </cell>
          <cell r="E689" t="str">
            <v>Junior DCS</v>
          </cell>
          <cell r="F689">
            <v>0</v>
          </cell>
          <cell r="G689" t="str">
            <v>Operation</v>
          </cell>
          <cell r="H689" t="str">
            <v>Section 2</v>
          </cell>
          <cell r="I689" t="str">
            <v>long.tv@nsrp.com.vn</v>
          </cell>
          <cell r="J689" t="str">
            <v>+84 (0) 168 997 009</v>
          </cell>
        </row>
        <row r="690">
          <cell r="B690">
            <v>1007511</v>
          </cell>
          <cell r="C690" t="str">
            <v>Mr.</v>
          </cell>
          <cell r="D690" t="str">
            <v>Hiroto Tosaki</v>
          </cell>
          <cell r="E690" t="str">
            <v>Advisory Operator</v>
          </cell>
          <cell r="F690">
            <v>0</v>
          </cell>
          <cell r="G690" t="str">
            <v>Operation</v>
          </cell>
          <cell r="H690" t="str">
            <v>Section 2</v>
          </cell>
          <cell r="I690" t="str">
            <v>hiroto.tosaki@nsrp.com.vn</v>
          </cell>
          <cell r="J690">
            <v>0</v>
          </cell>
        </row>
        <row r="691">
          <cell r="B691">
            <v>1007521</v>
          </cell>
          <cell r="C691" t="str">
            <v>Mr.</v>
          </cell>
          <cell r="D691" t="str">
            <v>Tatsuya Suzuki</v>
          </cell>
          <cell r="E691" t="str">
            <v>Advisory Operator</v>
          </cell>
          <cell r="F691">
            <v>0</v>
          </cell>
          <cell r="G691" t="str">
            <v>Operation</v>
          </cell>
          <cell r="H691" t="str">
            <v>Section 2</v>
          </cell>
          <cell r="I691" t="str">
            <v>tatsuya.suzuki@nsrp.com.vn</v>
          </cell>
          <cell r="J691">
            <v>0</v>
          </cell>
        </row>
        <row r="692">
          <cell r="B692">
            <v>1007581</v>
          </cell>
          <cell r="C692" t="str">
            <v>Mr.</v>
          </cell>
          <cell r="D692" t="str">
            <v>Hiroaki Yamagata</v>
          </cell>
          <cell r="E692" t="str">
            <v xml:space="preserve">Advisory Operator </v>
          </cell>
          <cell r="F692">
            <v>0</v>
          </cell>
          <cell r="G692" t="str">
            <v>Operation</v>
          </cell>
          <cell r="H692" t="str">
            <v>Section 2</v>
          </cell>
          <cell r="I692" t="str">
            <v>hiroaki.yamagata@nsrp.com.vn</v>
          </cell>
          <cell r="J692">
            <v>0</v>
          </cell>
        </row>
        <row r="693">
          <cell r="B693">
            <v>1007591</v>
          </cell>
          <cell r="C693" t="str">
            <v>Mr.</v>
          </cell>
          <cell r="D693" t="str">
            <v>Ryutaro Ushijima</v>
          </cell>
          <cell r="E693" t="str">
            <v xml:space="preserve">Advisory Operator </v>
          </cell>
          <cell r="F693">
            <v>0</v>
          </cell>
          <cell r="G693" t="str">
            <v>Operation</v>
          </cell>
          <cell r="H693" t="str">
            <v>Section 2</v>
          </cell>
          <cell r="I693" t="str">
            <v>ryutaro.ushijima@nsrp.com.vn</v>
          </cell>
          <cell r="J693" t="str">
            <v>+84 (0) 901 779 759</v>
          </cell>
        </row>
        <row r="694">
          <cell r="B694">
            <v>1007601</v>
          </cell>
          <cell r="C694" t="str">
            <v>Mr.</v>
          </cell>
          <cell r="D694" t="str">
            <v>Hiroshi Odaira</v>
          </cell>
          <cell r="E694" t="str">
            <v>Advisory Operator</v>
          </cell>
          <cell r="F694">
            <v>0</v>
          </cell>
          <cell r="G694" t="str">
            <v>Operation</v>
          </cell>
          <cell r="H694" t="str">
            <v>Section 2</v>
          </cell>
          <cell r="I694" t="str">
            <v>hiroshi.odaira@nsrp.com.vn</v>
          </cell>
          <cell r="J694">
            <v>0</v>
          </cell>
        </row>
        <row r="695">
          <cell r="B695">
            <v>1007611</v>
          </cell>
          <cell r="C695" t="str">
            <v>Mr.</v>
          </cell>
          <cell r="D695" t="str">
            <v>Takumi Konishi</v>
          </cell>
          <cell r="E695" t="str">
            <v>Advisory Operator</v>
          </cell>
          <cell r="F695">
            <v>0</v>
          </cell>
          <cell r="G695" t="str">
            <v>Operation</v>
          </cell>
          <cell r="H695" t="str">
            <v>Section 2</v>
          </cell>
          <cell r="I695" t="str">
            <v>konishi.takumi@nsrp.com.vn</v>
          </cell>
          <cell r="J695">
            <v>0</v>
          </cell>
        </row>
        <row r="696">
          <cell r="B696">
            <v>1007621</v>
          </cell>
          <cell r="C696" t="str">
            <v>Mr.</v>
          </cell>
          <cell r="D696" t="str">
            <v>Yuhei Washida</v>
          </cell>
          <cell r="E696" t="str">
            <v>Advisory Operator</v>
          </cell>
          <cell r="F696">
            <v>0</v>
          </cell>
          <cell r="G696" t="str">
            <v>Operation</v>
          </cell>
          <cell r="H696" t="str">
            <v>Section 2</v>
          </cell>
          <cell r="I696" t="str">
            <v>yuhei.washida@nsrp.com.vn</v>
          </cell>
          <cell r="J696">
            <v>0</v>
          </cell>
        </row>
        <row r="697">
          <cell r="B697">
            <v>1007720</v>
          </cell>
          <cell r="C697" t="str">
            <v>Mr.</v>
          </cell>
          <cell r="D697" t="str">
            <v>Lê Mạnh Phát</v>
          </cell>
          <cell r="E697" t="str">
            <v>Field Operator</v>
          </cell>
          <cell r="F697">
            <v>0</v>
          </cell>
          <cell r="G697" t="str">
            <v>Operation</v>
          </cell>
          <cell r="H697" t="str">
            <v>Section 2</v>
          </cell>
          <cell r="I697" t="str">
            <v>phat.lm@nsrp.com.vn</v>
          </cell>
          <cell r="J697" t="str">
            <v>+84 (0) 169  325 1035</v>
          </cell>
        </row>
        <row r="698">
          <cell r="B698">
            <v>1007760</v>
          </cell>
          <cell r="C698" t="str">
            <v>Mr.</v>
          </cell>
          <cell r="D698" t="str">
            <v xml:space="preserve">Chu Văn Quyết </v>
          </cell>
          <cell r="E698" t="str">
            <v>Field Operator</v>
          </cell>
          <cell r="F698">
            <v>0</v>
          </cell>
          <cell r="G698" t="str">
            <v>Operation</v>
          </cell>
          <cell r="H698" t="str">
            <v>Section 2</v>
          </cell>
          <cell r="I698" t="str">
            <v>quyet.cv@nsrp.com.vn</v>
          </cell>
          <cell r="J698" t="str">
            <v>+84 (0) 944  535 062</v>
          </cell>
        </row>
        <row r="699">
          <cell r="B699">
            <v>1007820</v>
          </cell>
          <cell r="C699" t="str">
            <v>Mr.</v>
          </cell>
          <cell r="D699" t="str">
            <v>Lê Trọng Hưng</v>
          </cell>
          <cell r="E699" t="str">
            <v>Field Operator</v>
          </cell>
          <cell r="F699">
            <v>0</v>
          </cell>
          <cell r="G699" t="str">
            <v>Operation</v>
          </cell>
          <cell r="H699" t="str">
            <v>Section 2</v>
          </cell>
          <cell r="I699" t="str">
            <v>hung.lt1@nsrp.com.vn</v>
          </cell>
          <cell r="J699" t="str">
            <v>+84 (0) 169  535 5254</v>
          </cell>
        </row>
        <row r="700">
          <cell r="B700">
            <v>1008040</v>
          </cell>
          <cell r="C700" t="str">
            <v>Mr.</v>
          </cell>
          <cell r="D700" t="str">
            <v>Lê Thành Tuấn</v>
          </cell>
          <cell r="E700" t="str">
            <v>Field Operator</v>
          </cell>
          <cell r="F700">
            <v>0</v>
          </cell>
          <cell r="G700" t="str">
            <v>Operation</v>
          </cell>
          <cell r="H700" t="str">
            <v>Section 2</v>
          </cell>
          <cell r="I700" t="str">
            <v>tuan.lt@nsrp.com.vn</v>
          </cell>
          <cell r="J700" t="str">
            <v>+84 (0) 973  334 226</v>
          </cell>
        </row>
        <row r="701">
          <cell r="B701">
            <v>1008110</v>
          </cell>
          <cell r="C701" t="str">
            <v>Mr.</v>
          </cell>
          <cell r="D701" t="str">
            <v>Lê Thanh Xuân</v>
          </cell>
          <cell r="E701" t="str">
            <v>Field Operator</v>
          </cell>
          <cell r="F701">
            <v>0</v>
          </cell>
          <cell r="G701" t="str">
            <v>Operation</v>
          </cell>
          <cell r="H701" t="str">
            <v>Section 2</v>
          </cell>
          <cell r="I701" t="str">
            <v>xuan.lt@nsrp.com.vn</v>
          </cell>
          <cell r="J701" t="str">
            <v>+84 (0) 167  465 1781</v>
          </cell>
        </row>
        <row r="702">
          <cell r="B702">
            <v>1008130</v>
          </cell>
          <cell r="C702" t="str">
            <v>Mr.</v>
          </cell>
          <cell r="D702" t="str">
            <v>Nguyễn Ngọc Nguyên</v>
          </cell>
          <cell r="E702" t="str">
            <v>Field Operator</v>
          </cell>
          <cell r="F702">
            <v>0</v>
          </cell>
          <cell r="G702" t="str">
            <v>Operation</v>
          </cell>
          <cell r="H702" t="str">
            <v>Section 2</v>
          </cell>
          <cell r="I702" t="str">
            <v>nguyen.nn@nsrp.com.vn</v>
          </cell>
          <cell r="J702" t="str">
            <v>+84 (0) 165  992 0591</v>
          </cell>
        </row>
        <row r="703">
          <cell r="B703">
            <v>1008170</v>
          </cell>
          <cell r="C703" t="str">
            <v>Mr.</v>
          </cell>
          <cell r="D703" t="str">
            <v>Lê Viết Sơn</v>
          </cell>
          <cell r="E703" t="str">
            <v>Field Operator</v>
          </cell>
          <cell r="F703">
            <v>0</v>
          </cell>
          <cell r="G703" t="str">
            <v>Operation</v>
          </cell>
          <cell r="H703" t="str">
            <v>Section 2</v>
          </cell>
          <cell r="I703" t="str">
            <v>son.lv@nsrp.com.vn</v>
          </cell>
          <cell r="J703" t="str">
            <v>+84 (0) 164  978 3593</v>
          </cell>
        </row>
        <row r="704">
          <cell r="B704">
            <v>1008220</v>
          </cell>
          <cell r="C704" t="str">
            <v>Mr.</v>
          </cell>
          <cell r="D704" t="str">
            <v>Hồ Hữu Trung</v>
          </cell>
          <cell r="E704" t="str">
            <v>Field Operator</v>
          </cell>
          <cell r="F704">
            <v>0</v>
          </cell>
          <cell r="G704" t="str">
            <v>Operation</v>
          </cell>
          <cell r="H704" t="str">
            <v>Section 2</v>
          </cell>
          <cell r="I704" t="str">
            <v>trung.hh@nsrp.com.vn</v>
          </cell>
          <cell r="J704" t="str">
            <v>+84 (0) 916  748 689</v>
          </cell>
        </row>
        <row r="705">
          <cell r="B705">
            <v>1008260</v>
          </cell>
          <cell r="C705" t="str">
            <v>Mr.</v>
          </cell>
          <cell r="D705" t="str">
            <v>Nguyễn Kiên Quyết</v>
          </cell>
          <cell r="E705" t="str">
            <v>Field Operator</v>
          </cell>
          <cell r="F705">
            <v>0</v>
          </cell>
          <cell r="G705" t="str">
            <v>Operation</v>
          </cell>
          <cell r="H705" t="str">
            <v>Section 2</v>
          </cell>
          <cell r="I705" t="str">
            <v>quyet.nk@nsrp.com.vn</v>
          </cell>
          <cell r="J705" t="str">
            <v>+84 (0) 987  547 986</v>
          </cell>
        </row>
        <row r="706">
          <cell r="B706">
            <v>1008350</v>
          </cell>
          <cell r="C706" t="str">
            <v>Mr.</v>
          </cell>
          <cell r="D706" t="str">
            <v>Dương Duy Tiếp</v>
          </cell>
          <cell r="E706" t="str">
            <v>Field Operator</v>
          </cell>
          <cell r="F706">
            <v>0</v>
          </cell>
          <cell r="G706" t="str">
            <v>Operation</v>
          </cell>
          <cell r="H706" t="str">
            <v>Section 2</v>
          </cell>
          <cell r="I706" t="str">
            <v>tiep.dd@nsrp.com.vn</v>
          </cell>
          <cell r="J706" t="str">
            <v>+84 (0) 166  901 4847</v>
          </cell>
        </row>
        <row r="707">
          <cell r="B707">
            <v>1008390</v>
          </cell>
          <cell r="C707" t="str">
            <v>Mr.</v>
          </cell>
          <cell r="D707" t="str">
            <v>Đinh Quốc Cư</v>
          </cell>
          <cell r="E707" t="str">
            <v>Field Operator</v>
          </cell>
          <cell r="F707">
            <v>0</v>
          </cell>
          <cell r="G707" t="str">
            <v>Operation</v>
          </cell>
          <cell r="H707" t="str">
            <v>Section 2</v>
          </cell>
          <cell r="I707" t="str">
            <v>cu.dq@nsrp.com.vn</v>
          </cell>
          <cell r="J707" t="str">
            <v>+84 (0) 978  996 905</v>
          </cell>
        </row>
        <row r="708">
          <cell r="B708">
            <v>1008430</v>
          </cell>
          <cell r="C708" t="str">
            <v>Mr.</v>
          </cell>
          <cell r="D708" t="str">
            <v>Bùi Xuân Công</v>
          </cell>
          <cell r="E708" t="str">
            <v>Field Operator</v>
          </cell>
          <cell r="F708">
            <v>0</v>
          </cell>
          <cell r="G708" t="str">
            <v>Operation</v>
          </cell>
          <cell r="H708" t="str">
            <v>Section 2</v>
          </cell>
          <cell r="I708" t="str">
            <v>cong.bx@nsrp.com.vn</v>
          </cell>
          <cell r="J708" t="str">
            <v>+84 (0) 164  977 6751</v>
          </cell>
        </row>
        <row r="709">
          <cell r="B709">
            <v>1008440</v>
          </cell>
          <cell r="C709" t="str">
            <v>Mr.</v>
          </cell>
          <cell r="D709" t="str">
            <v>Cao Khả Xuân</v>
          </cell>
          <cell r="E709" t="str">
            <v>Field Operator</v>
          </cell>
          <cell r="F709">
            <v>0</v>
          </cell>
          <cell r="G709" t="str">
            <v>Operation</v>
          </cell>
          <cell r="H709" t="str">
            <v>Section 2</v>
          </cell>
          <cell r="I709" t="str">
            <v>xuan.ck@nsrp.com.vn</v>
          </cell>
          <cell r="J709" t="str">
            <v>+84 (0) 167  559 0787</v>
          </cell>
        </row>
        <row r="710">
          <cell r="B710">
            <v>1008540</v>
          </cell>
          <cell r="C710" t="str">
            <v>Mr.</v>
          </cell>
          <cell r="D710" t="str">
            <v>Ngô Tiến Việt Anh</v>
          </cell>
          <cell r="E710" t="str">
            <v>Field Operator</v>
          </cell>
          <cell r="F710">
            <v>0</v>
          </cell>
          <cell r="G710" t="str">
            <v>Operation</v>
          </cell>
          <cell r="H710" t="str">
            <v>Section 2</v>
          </cell>
          <cell r="I710" t="str">
            <v>anh.ntv@nsrp.com.vn</v>
          </cell>
          <cell r="J710" t="str">
            <v>+84 (0) 167  773 6025</v>
          </cell>
        </row>
        <row r="711">
          <cell r="B711">
            <v>1008570</v>
          </cell>
          <cell r="C711" t="str">
            <v>Mr.</v>
          </cell>
          <cell r="D711" t="str">
            <v>Lê Trọng Duy</v>
          </cell>
          <cell r="E711" t="str">
            <v>Field Operator</v>
          </cell>
          <cell r="F711">
            <v>0</v>
          </cell>
          <cell r="G711" t="str">
            <v>Operation</v>
          </cell>
          <cell r="H711" t="str">
            <v>Section 2</v>
          </cell>
          <cell r="I711" t="str">
            <v>duy.lt@nsrp.com.vn</v>
          </cell>
          <cell r="J711" t="str">
            <v>+84 (0) 964  089 724</v>
          </cell>
        </row>
        <row r="712">
          <cell r="B712">
            <v>1008640</v>
          </cell>
          <cell r="C712" t="str">
            <v>Mr.</v>
          </cell>
          <cell r="D712" t="str">
            <v>Lê Bá Thanh</v>
          </cell>
          <cell r="E712" t="str">
            <v>Field Operator</v>
          </cell>
          <cell r="F712">
            <v>0</v>
          </cell>
          <cell r="G712" t="str">
            <v>Operation</v>
          </cell>
          <cell r="H712" t="str">
            <v>Section 2</v>
          </cell>
          <cell r="I712" t="str">
            <v>thanh.lb@nsrp.com.vn</v>
          </cell>
          <cell r="J712" t="str">
            <v>+84 (0) 973  732 501</v>
          </cell>
        </row>
        <row r="713">
          <cell r="B713">
            <v>1008770</v>
          </cell>
          <cell r="C713" t="str">
            <v>Mr.</v>
          </cell>
          <cell r="D713" t="str">
            <v>Nguyễn Đăng Dương</v>
          </cell>
          <cell r="E713" t="str">
            <v>Field Operator</v>
          </cell>
          <cell r="F713">
            <v>0</v>
          </cell>
          <cell r="G713" t="str">
            <v>Operation</v>
          </cell>
          <cell r="H713" t="str">
            <v>Section 2</v>
          </cell>
          <cell r="I713" t="str">
            <v>duong.nd@nsrp.com.vn</v>
          </cell>
          <cell r="J713" t="str">
            <v>+84 (0) 983  307 868</v>
          </cell>
        </row>
        <row r="714">
          <cell r="B714">
            <v>1008850</v>
          </cell>
          <cell r="C714" t="str">
            <v>Mr.</v>
          </cell>
          <cell r="D714" t="str">
            <v>Lê Anh Nhất</v>
          </cell>
          <cell r="E714" t="str">
            <v>Field Operator</v>
          </cell>
          <cell r="F714">
            <v>0</v>
          </cell>
          <cell r="G714" t="str">
            <v>Operation</v>
          </cell>
          <cell r="H714" t="str">
            <v>Section 2</v>
          </cell>
          <cell r="I714" t="str">
            <v>nhat.la@nsrp.com.vn</v>
          </cell>
          <cell r="J714" t="str">
            <v>+84 (0) 166  298 0135</v>
          </cell>
        </row>
        <row r="715">
          <cell r="B715">
            <v>1008920</v>
          </cell>
          <cell r="C715" t="str">
            <v>Mr.</v>
          </cell>
          <cell r="D715" t="str">
            <v>Lê Trọng Cường</v>
          </cell>
          <cell r="E715" t="str">
            <v>Field Operator</v>
          </cell>
          <cell r="F715">
            <v>0</v>
          </cell>
          <cell r="G715" t="str">
            <v>Operation</v>
          </cell>
          <cell r="H715" t="str">
            <v>Section 2</v>
          </cell>
          <cell r="I715" t="str">
            <v>cuong.lt@nsrp.com.vn</v>
          </cell>
          <cell r="J715" t="str">
            <v>+84 (0) 165  630 7026</v>
          </cell>
        </row>
        <row r="716">
          <cell r="B716">
            <v>1009080</v>
          </cell>
          <cell r="C716" t="str">
            <v>Mr.</v>
          </cell>
          <cell r="D716" t="str">
            <v>Trần Vương Nam</v>
          </cell>
          <cell r="E716" t="str">
            <v>Field Operator</v>
          </cell>
          <cell r="F716">
            <v>0</v>
          </cell>
          <cell r="G716" t="str">
            <v>Operation</v>
          </cell>
          <cell r="H716" t="str">
            <v>Section 2</v>
          </cell>
          <cell r="I716" t="str">
            <v>nam.tv@nsrp.com.vn</v>
          </cell>
          <cell r="J716" t="str">
            <v>+84 (0) 167  680 1014</v>
          </cell>
        </row>
        <row r="717">
          <cell r="B717">
            <v>1009180</v>
          </cell>
          <cell r="C717" t="str">
            <v>Mr.</v>
          </cell>
          <cell r="D717" t="str">
            <v>Hoàng Văn Việt</v>
          </cell>
          <cell r="E717" t="str">
            <v>Section staff - Operation Plan</v>
          </cell>
          <cell r="F717">
            <v>0</v>
          </cell>
          <cell r="G717" t="str">
            <v>Operation</v>
          </cell>
          <cell r="H717" t="str">
            <v>Section 2</v>
          </cell>
          <cell r="I717" t="str">
            <v>viet.hv@nsrp.com.vn</v>
          </cell>
          <cell r="J717" t="str">
            <v>+84 (0) 938 729 770</v>
          </cell>
        </row>
        <row r="718">
          <cell r="B718">
            <v>1009210</v>
          </cell>
          <cell r="C718" t="str">
            <v>Ms.</v>
          </cell>
          <cell r="D718" t="str">
            <v>Thòng Sủi Din</v>
          </cell>
          <cell r="E718" t="str">
            <v>Section staff - Operation Plan</v>
          </cell>
          <cell r="F718">
            <v>0</v>
          </cell>
          <cell r="G718" t="str">
            <v>Operation</v>
          </cell>
          <cell r="H718" t="str">
            <v>Section 2</v>
          </cell>
          <cell r="I718" t="str">
            <v>din.ts@nsrp.com.vn</v>
          </cell>
          <cell r="J718" t="str">
            <v>+84 (0) 120 290 3023</v>
          </cell>
        </row>
        <row r="719">
          <cell r="B719">
            <v>1011693</v>
          </cell>
          <cell r="C719" t="str">
            <v>Mr.</v>
          </cell>
          <cell r="D719" t="str">
            <v>Lê Thọ Hòa</v>
          </cell>
          <cell r="E719" t="str">
            <v>Advisory Operator</v>
          </cell>
          <cell r="F719">
            <v>0</v>
          </cell>
          <cell r="G719" t="str">
            <v>Operation</v>
          </cell>
          <cell r="H719" t="str">
            <v>Section 2</v>
          </cell>
          <cell r="I719" t="str">
            <v>hoa.lt@nsrp.com.vn</v>
          </cell>
          <cell r="J719" t="str">
            <v>0912660712</v>
          </cell>
        </row>
        <row r="720">
          <cell r="B720">
            <v>1001161</v>
          </cell>
          <cell r="C720" t="str">
            <v>Mr.</v>
          </cell>
          <cell r="D720" t="str">
            <v>Yoshio Kasahara</v>
          </cell>
          <cell r="E720" t="str">
            <v>Section Manager (Section 3)</v>
          </cell>
          <cell r="F720">
            <v>0</v>
          </cell>
          <cell r="G720" t="str">
            <v>Operation</v>
          </cell>
          <cell r="H720" t="str">
            <v>Section 3</v>
          </cell>
          <cell r="I720" t="str">
            <v>yoshio.kasahara@nsrp.com.vn</v>
          </cell>
          <cell r="J720" t="str">
            <v>+84 (0) 904 876 635</v>
          </cell>
        </row>
        <row r="721">
          <cell r="B721">
            <v>1001760</v>
          </cell>
          <cell r="C721" t="str">
            <v>Mr.</v>
          </cell>
          <cell r="D721" t="str">
            <v>Nguyễn Sỹ Lân</v>
          </cell>
          <cell r="E721" t="str">
            <v>Deputy Section Manager (Section 3-1)</v>
          </cell>
          <cell r="F721">
            <v>0</v>
          </cell>
          <cell r="G721" t="str">
            <v>Operation</v>
          </cell>
          <cell r="H721" t="str">
            <v>Section 3</v>
          </cell>
          <cell r="I721" t="str">
            <v>lan.ns@nsrp.com.vn</v>
          </cell>
          <cell r="J721" t="str">
            <v>+84 (0) 913 606 785</v>
          </cell>
        </row>
        <row r="722">
          <cell r="B722">
            <v>1001790</v>
          </cell>
          <cell r="C722" t="str">
            <v>Mr.</v>
          </cell>
          <cell r="D722" t="str">
            <v>Lê Hồng Thanh</v>
          </cell>
          <cell r="E722" t="str">
            <v>Deputy Section Manager (Section 3-2)</v>
          </cell>
          <cell r="F722">
            <v>0</v>
          </cell>
          <cell r="G722" t="str">
            <v>Operation</v>
          </cell>
          <cell r="H722" t="str">
            <v>Section 3</v>
          </cell>
          <cell r="I722" t="str">
            <v>thanh.lh@nsrp.com.vn</v>
          </cell>
          <cell r="J722" t="str">
            <v>+84 (0) 908 775 688</v>
          </cell>
        </row>
        <row r="723">
          <cell r="B723">
            <v>1002031</v>
          </cell>
          <cell r="C723" t="str">
            <v>Mr.</v>
          </cell>
          <cell r="D723" t="str">
            <v>Naoyuki Sagawa</v>
          </cell>
          <cell r="E723" t="str">
            <v xml:space="preserve">Advisory Operator </v>
          </cell>
          <cell r="F723">
            <v>0</v>
          </cell>
          <cell r="G723" t="str">
            <v>Operation</v>
          </cell>
          <cell r="H723" t="str">
            <v>Section 3</v>
          </cell>
          <cell r="I723" t="str">
            <v>naoyuki.sagawa@nsrp.com.vn</v>
          </cell>
          <cell r="J723" t="str">
            <v>+84 (0) 903 291 349</v>
          </cell>
        </row>
        <row r="724">
          <cell r="B724">
            <v>1002131</v>
          </cell>
          <cell r="C724" t="str">
            <v>Mr.</v>
          </cell>
          <cell r="D724" t="str">
            <v>Makoto Nagamine</v>
          </cell>
          <cell r="E724" t="str">
            <v>Advisor (Section 3)</v>
          </cell>
          <cell r="F724">
            <v>0</v>
          </cell>
          <cell r="G724" t="str">
            <v>Operation</v>
          </cell>
          <cell r="H724" t="str">
            <v>Section 3</v>
          </cell>
          <cell r="I724" t="str">
            <v>makoto.nagamine@nsrp.com.vn</v>
          </cell>
          <cell r="J724" t="str">
            <v>+84 (0) 903 281 418</v>
          </cell>
        </row>
        <row r="725">
          <cell r="B725">
            <v>1002141</v>
          </cell>
          <cell r="C725" t="str">
            <v>Mr.</v>
          </cell>
          <cell r="D725" t="str">
            <v>Takashi Nakashima</v>
          </cell>
          <cell r="E725" t="str">
            <v>Advisor (Section 3)</v>
          </cell>
          <cell r="F725">
            <v>0</v>
          </cell>
          <cell r="G725" t="str">
            <v>Operation</v>
          </cell>
          <cell r="H725" t="str">
            <v>Section 3</v>
          </cell>
          <cell r="I725" t="str">
            <v>takashi.nakashima@nsrp.com.vn</v>
          </cell>
          <cell r="J725" t="str">
            <v>+84 (0) 904 876 528</v>
          </cell>
        </row>
        <row r="726">
          <cell r="B726">
            <v>1002151</v>
          </cell>
          <cell r="C726" t="str">
            <v>Mr.</v>
          </cell>
          <cell r="D726" t="str">
            <v>Michiaki Ueda</v>
          </cell>
          <cell r="E726" t="str">
            <v>Advisor (Section 3)</v>
          </cell>
          <cell r="F726">
            <v>0</v>
          </cell>
          <cell r="G726" t="str">
            <v>Operation</v>
          </cell>
          <cell r="H726" t="str">
            <v>Section 3</v>
          </cell>
          <cell r="I726" t="str">
            <v>michiaki.ueda@nsrp.com.vn</v>
          </cell>
          <cell r="J726" t="str">
            <v>+84 (0) 906 253 438</v>
          </cell>
        </row>
        <row r="727">
          <cell r="B727">
            <v>1002161</v>
          </cell>
          <cell r="C727" t="str">
            <v>Mr.</v>
          </cell>
          <cell r="D727" t="str">
            <v>Yoshimitsu Fujita</v>
          </cell>
          <cell r="E727" t="str">
            <v>Advisor (Section 3)</v>
          </cell>
          <cell r="F727">
            <v>0</v>
          </cell>
          <cell r="G727" t="str">
            <v>Operation</v>
          </cell>
          <cell r="H727" t="str">
            <v>Section 3</v>
          </cell>
          <cell r="I727" t="str">
            <v>yoshimitsu.fujita@nsrp.com.vn</v>
          </cell>
          <cell r="J727" t="str">
            <v>+84 (0) 903 261 018</v>
          </cell>
        </row>
        <row r="728">
          <cell r="B728">
            <v>1002400</v>
          </cell>
          <cell r="C728" t="str">
            <v>Mr.</v>
          </cell>
          <cell r="D728" t="str">
            <v>Nguyễn Cao Cường</v>
          </cell>
          <cell r="E728" t="str">
            <v>Shift Supervisor (Section 3-1)</v>
          </cell>
          <cell r="F728">
            <v>0</v>
          </cell>
          <cell r="G728" t="str">
            <v>Operation</v>
          </cell>
          <cell r="H728" t="str">
            <v>Section 3</v>
          </cell>
          <cell r="I728" t="str">
            <v>cuong.nc@nsrp.com.vn</v>
          </cell>
          <cell r="J728" t="str">
            <v>+84 (0) 905 642 135</v>
          </cell>
        </row>
        <row r="729">
          <cell r="B729">
            <v>1002430</v>
          </cell>
          <cell r="C729" t="str">
            <v>Mr.</v>
          </cell>
          <cell r="D729" t="str">
            <v>Nguyễn Cảnh Mười</v>
          </cell>
          <cell r="E729" t="str">
            <v>Shift Supervisor (Section 3-1)</v>
          </cell>
          <cell r="F729">
            <v>0</v>
          </cell>
          <cell r="G729" t="str">
            <v>Operation</v>
          </cell>
          <cell r="H729" t="str">
            <v>Section 3</v>
          </cell>
          <cell r="I729" t="str">
            <v>muoi.nc@nsrp.com.vn</v>
          </cell>
          <cell r="J729" t="str">
            <v>+84 (0) 164 544 8917</v>
          </cell>
        </row>
        <row r="730">
          <cell r="B730">
            <v>1002460</v>
          </cell>
          <cell r="C730" t="str">
            <v>Mr.</v>
          </cell>
          <cell r="D730" t="str">
            <v>Dương Đức Cường</v>
          </cell>
          <cell r="E730" t="str">
            <v>Shift Supervisor (Section 3-2)</v>
          </cell>
          <cell r="F730">
            <v>0</v>
          </cell>
          <cell r="G730" t="str">
            <v>Operation</v>
          </cell>
          <cell r="H730" t="str">
            <v>Section 3</v>
          </cell>
          <cell r="I730" t="str">
            <v>cuong.dd@nsrp.com.vn</v>
          </cell>
          <cell r="J730" t="str">
            <v>+84 (0) 909 727 640</v>
          </cell>
        </row>
        <row r="731">
          <cell r="B731">
            <v>1002470</v>
          </cell>
          <cell r="C731" t="str">
            <v>Mr.</v>
          </cell>
          <cell r="D731" t="str">
            <v>Đinh Mạnh Tuấn</v>
          </cell>
          <cell r="E731" t="str">
            <v>Shift Supervisor (Section 3-2)</v>
          </cell>
          <cell r="F731">
            <v>0</v>
          </cell>
          <cell r="G731" t="str">
            <v>Operation</v>
          </cell>
          <cell r="H731" t="str">
            <v>Section 3</v>
          </cell>
          <cell r="I731" t="str">
            <v>tuan.dm@nsrp.com.vn</v>
          </cell>
          <cell r="J731" t="str">
            <v>+84 (0) 913 153 100</v>
          </cell>
        </row>
        <row r="732">
          <cell r="B732">
            <v>1002510</v>
          </cell>
          <cell r="C732" t="str">
            <v>Mr.</v>
          </cell>
          <cell r="D732" t="str">
            <v>Nguyễn Anh Tuấn</v>
          </cell>
          <cell r="E732" t="str">
            <v>Shift Supervisor (Section 3-2)</v>
          </cell>
          <cell r="F732">
            <v>0</v>
          </cell>
          <cell r="G732" t="str">
            <v>Operation</v>
          </cell>
          <cell r="H732" t="str">
            <v>Section 3</v>
          </cell>
          <cell r="I732" t="str">
            <v>tuan.na@nsrp.com.vn</v>
          </cell>
          <cell r="J732" t="str">
            <v>+84 (0) 914 309 830</v>
          </cell>
        </row>
        <row r="733">
          <cell r="B733">
            <v>1002830</v>
          </cell>
          <cell r="C733" t="str">
            <v>Mr.</v>
          </cell>
          <cell r="D733" t="str">
            <v>Bùi Huy Hoàng</v>
          </cell>
          <cell r="E733" t="str">
            <v>Shift Supervisor (Section 3-2)</v>
          </cell>
          <cell r="F733">
            <v>0</v>
          </cell>
          <cell r="G733" t="str">
            <v>Operation</v>
          </cell>
          <cell r="H733" t="str">
            <v>Section 3</v>
          </cell>
          <cell r="I733" t="str">
            <v>hoang.bh@nsrp.com.vn</v>
          </cell>
          <cell r="J733" t="str">
            <v>+84 (0) 904 291 248</v>
          </cell>
        </row>
        <row r="734">
          <cell r="B734">
            <v>1002930</v>
          </cell>
          <cell r="C734" t="str">
            <v>Mr.</v>
          </cell>
          <cell r="D734" t="str">
            <v>Nguyễn Bá Bình</v>
          </cell>
          <cell r="E734" t="str">
            <v>Shift Supervisor (Section 3-1)</v>
          </cell>
          <cell r="F734">
            <v>0</v>
          </cell>
          <cell r="G734" t="str">
            <v>Operation</v>
          </cell>
          <cell r="H734" t="str">
            <v>Section 3</v>
          </cell>
          <cell r="I734" t="str">
            <v>binh.nb@nsrp.com.vn</v>
          </cell>
          <cell r="J734" t="str">
            <v>+84 (0) 918 124 612</v>
          </cell>
        </row>
        <row r="735">
          <cell r="B735">
            <v>1002960</v>
          </cell>
          <cell r="C735" t="str">
            <v>Mr.</v>
          </cell>
          <cell r="D735" t="str">
            <v>Hà Hoàng Anh</v>
          </cell>
          <cell r="E735" t="str">
            <v>Shift Supervisor (Section 3-1)</v>
          </cell>
          <cell r="F735">
            <v>0</v>
          </cell>
          <cell r="G735" t="str">
            <v>Operation</v>
          </cell>
          <cell r="H735" t="str">
            <v>Section 3</v>
          </cell>
          <cell r="I735" t="str">
            <v>anh.hh@nsrp.com.vn</v>
          </cell>
          <cell r="J735" t="str">
            <v>+84 (0) 979 808 661</v>
          </cell>
        </row>
        <row r="736">
          <cell r="B736">
            <v>1003130</v>
          </cell>
          <cell r="C736" t="str">
            <v>Mr.</v>
          </cell>
          <cell r="D736" t="str">
            <v>Nguyễn Trường Thanh</v>
          </cell>
          <cell r="E736" t="str">
            <v>Maintenance Staff (Day Staff)</v>
          </cell>
          <cell r="F736">
            <v>0</v>
          </cell>
          <cell r="G736" t="str">
            <v>Operation</v>
          </cell>
          <cell r="H736" t="str">
            <v>Section 3</v>
          </cell>
          <cell r="I736" t="str">
            <v>thanh.nt@nsrp.com.vn</v>
          </cell>
          <cell r="J736" t="str">
            <v>+84 (0) 988 529 868</v>
          </cell>
        </row>
        <row r="737">
          <cell r="B737">
            <v>1003310</v>
          </cell>
          <cell r="C737" t="str">
            <v>Mr.</v>
          </cell>
          <cell r="D737" t="str">
            <v>Vũ Gia Lư</v>
          </cell>
          <cell r="E737" t="str">
            <v>Maintenance Staff (Day Staff)</v>
          </cell>
          <cell r="F737">
            <v>0</v>
          </cell>
          <cell r="G737" t="str">
            <v>Operation</v>
          </cell>
          <cell r="H737" t="str">
            <v>Section 3</v>
          </cell>
          <cell r="I737" t="str">
            <v>lu.vg@nsrp.com.vn</v>
          </cell>
          <cell r="J737" t="str">
            <v>+84 (0) 914 314 345</v>
          </cell>
        </row>
        <row r="738">
          <cell r="B738">
            <v>1004101</v>
          </cell>
          <cell r="C738" t="str">
            <v>Mr.</v>
          </cell>
          <cell r="D738" t="str">
            <v>Norikazu Nishi</v>
          </cell>
          <cell r="E738" t="str">
            <v xml:space="preserve">Advisory Operator </v>
          </cell>
          <cell r="F738">
            <v>0</v>
          </cell>
          <cell r="G738" t="str">
            <v>Operation</v>
          </cell>
          <cell r="H738" t="str">
            <v>Section 3</v>
          </cell>
          <cell r="I738" t="str">
            <v>norikazu.nishi@nsrp.com.vn</v>
          </cell>
          <cell r="J738" t="str">
            <v>+84 (0) 904 892 527</v>
          </cell>
        </row>
        <row r="739">
          <cell r="B739">
            <v>1004111</v>
          </cell>
          <cell r="C739" t="str">
            <v>Mr.</v>
          </cell>
          <cell r="D739" t="str">
            <v>Ryota Akaki</v>
          </cell>
          <cell r="E739" t="str">
            <v xml:space="preserve">Advisory Operator </v>
          </cell>
          <cell r="F739">
            <v>0</v>
          </cell>
          <cell r="G739" t="str">
            <v>Operation</v>
          </cell>
          <cell r="H739" t="str">
            <v>Section 3</v>
          </cell>
          <cell r="I739" t="str">
            <v>ryota.akaki@nsrp.com.vn</v>
          </cell>
          <cell r="J739" t="str">
            <v>+84 (0) 904 896 063</v>
          </cell>
        </row>
        <row r="740">
          <cell r="B740">
            <v>1004121</v>
          </cell>
          <cell r="C740" t="str">
            <v>Mr.</v>
          </cell>
          <cell r="D740" t="str">
            <v>Masaaki Desaki</v>
          </cell>
          <cell r="E740" t="str">
            <v xml:space="preserve">Advisory Operator </v>
          </cell>
          <cell r="F740">
            <v>0</v>
          </cell>
          <cell r="G740" t="str">
            <v>Operation</v>
          </cell>
          <cell r="H740" t="str">
            <v>Section 3</v>
          </cell>
          <cell r="I740" t="str">
            <v>masaaki.desaki@nsrp.com.vn</v>
          </cell>
          <cell r="J740" t="str">
            <v>+84 (0) 904 893 447</v>
          </cell>
        </row>
        <row r="741">
          <cell r="B741">
            <v>1004131</v>
          </cell>
          <cell r="C741" t="str">
            <v>Mr.</v>
          </cell>
          <cell r="D741" t="str">
            <v>Kosuke Hatayama</v>
          </cell>
          <cell r="E741" t="str">
            <v xml:space="preserve">Advisory Operator </v>
          </cell>
          <cell r="F741">
            <v>0</v>
          </cell>
          <cell r="G741" t="str">
            <v>Operation</v>
          </cell>
          <cell r="H741" t="str">
            <v>Section 3</v>
          </cell>
          <cell r="I741" t="str">
            <v>kosuke.hatayama@nsrp.com.vn</v>
          </cell>
          <cell r="J741" t="str">
            <v>+84 (0) 904 874 048</v>
          </cell>
        </row>
        <row r="742">
          <cell r="B742">
            <v>1004141</v>
          </cell>
          <cell r="C742" t="str">
            <v>Mr.</v>
          </cell>
          <cell r="D742" t="str">
            <v>Wataru Katoda</v>
          </cell>
          <cell r="E742" t="str">
            <v xml:space="preserve">Advisory Operator </v>
          </cell>
          <cell r="F742">
            <v>0</v>
          </cell>
          <cell r="G742" t="str">
            <v>Operation</v>
          </cell>
          <cell r="H742" t="str">
            <v>Section 3</v>
          </cell>
          <cell r="I742" t="str">
            <v>wataru.katoda@nsrp.com.vn</v>
          </cell>
          <cell r="J742" t="str">
            <v>+84 (0) 904 895 496</v>
          </cell>
        </row>
        <row r="743">
          <cell r="B743">
            <v>1004151</v>
          </cell>
          <cell r="C743" t="str">
            <v>Mr.</v>
          </cell>
          <cell r="D743" t="str">
            <v>Ryota Kuwahara</v>
          </cell>
          <cell r="E743" t="str">
            <v xml:space="preserve">Advisory Operator </v>
          </cell>
          <cell r="F743">
            <v>0</v>
          </cell>
          <cell r="G743" t="str">
            <v>Operation</v>
          </cell>
          <cell r="H743" t="str">
            <v>Section 3</v>
          </cell>
          <cell r="I743" t="str">
            <v>ryota.kuwahara@nsrp.com.vn</v>
          </cell>
          <cell r="J743" t="str">
            <v>+84 (0) 904 895 235</v>
          </cell>
        </row>
        <row r="744">
          <cell r="B744">
            <v>1004161</v>
          </cell>
          <cell r="C744" t="str">
            <v>Mr.</v>
          </cell>
          <cell r="D744" t="str">
            <v>Shunsuke Miyasaka</v>
          </cell>
          <cell r="E744" t="str">
            <v xml:space="preserve">Advisory Operator </v>
          </cell>
          <cell r="F744">
            <v>0</v>
          </cell>
          <cell r="G744" t="str">
            <v>Operation</v>
          </cell>
          <cell r="H744" t="str">
            <v>Section 3</v>
          </cell>
          <cell r="I744" t="str">
            <v>shunsuke.miyasaka@nsrp.com.vn</v>
          </cell>
          <cell r="J744" t="str">
            <v>+84 (0) 904 894 267</v>
          </cell>
        </row>
        <row r="745">
          <cell r="B745">
            <v>1004171</v>
          </cell>
          <cell r="C745" t="str">
            <v>Mr.</v>
          </cell>
          <cell r="D745" t="str">
            <v>Sho Ogata</v>
          </cell>
          <cell r="E745" t="str">
            <v xml:space="preserve">Advisory Operator </v>
          </cell>
          <cell r="F745">
            <v>0</v>
          </cell>
          <cell r="G745" t="str">
            <v>Operation</v>
          </cell>
          <cell r="H745" t="str">
            <v>Section 3</v>
          </cell>
          <cell r="I745" t="str">
            <v>sho.ogata@nsrp.com.vn</v>
          </cell>
          <cell r="J745" t="str">
            <v>+84 (0) 904 895 351</v>
          </cell>
        </row>
        <row r="746">
          <cell r="B746">
            <v>1004181</v>
          </cell>
          <cell r="C746" t="str">
            <v>Mr.</v>
          </cell>
          <cell r="D746" t="str">
            <v>Yusuke Okuguchi</v>
          </cell>
          <cell r="E746" t="str">
            <v xml:space="preserve">Advisory Operator </v>
          </cell>
          <cell r="F746">
            <v>0</v>
          </cell>
          <cell r="G746" t="str">
            <v>Operation</v>
          </cell>
          <cell r="H746" t="str">
            <v>Section 3</v>
          </cell>
          <cell r="I746" t="str">
            <v>yusuke.okuguchi@nsrp.com.vn</v>
          </cell>
          <cell r="J746" t="str">
            <v>+84 (0) 904 895 597</v>
          </cell>
        </row>
        <row r="747">
          <cell r="B747">
            <v>1004201</v>
          </cell>
          <cell r="C747" t="str">
            <v>Mr.</v>
          </cell>
          <cell r="D747" t="str">
            <v>Yuta Takizawa</v>
          </cell>
          <cell r="E747" t="str">
            <v xml:space="preserve">Advisory Operator </v>
          </cell>
          <cell r="F747">
            <v>0</v>
          </cell>
          <cell r="G747" t="str">
            <v>Operation</v>
          </cell>
          <cell r="H747" t="str">
            <v>Section 3</v>
          </cell>
          <cell r="I747" t="str">
            <v>yuta.takizawa@nsrp.com.vn</v>
          </cell>
          <cell r="J747" t="str">
            <v>+84 (0) 904 895 135</v>
          </cell>
        </row>
        <row r="748">
          <cell r="B748">
            <v>1004211</v>
          </cell>
          <cell r="C748" t="str">
            <v>Mr.</v>
          </cell>
          <cell r="D748" t="str">
            <v>Yuki Tatetsu</v>
          </cell>
          <cell r="E748" t="str">
            <v xml:space="preserve">Advisory Operator </v>
          </cell>
          <cell r="F748">
            <v>0</v>
          </cell>
          <cell r="G748" t="str">
            <v>Operation</v>
          </cell>
          <cell r="H748" t="str">
            <v>Section 3</v>
          </cell>
          <cell r="I748" t="str">
            <v>yuki.tatetsu@nsrp.com.vn</v>
          </cell>
          <cell r="J748" t="str">
            <v>+84 (0) 904 872 623</v>
          </cell>
        </row>
        <row r="749">
          <cell r="B749">
            <v>1004221</v>
          </cell>
          <cell r="C749" t="str">
            <v>Mr.</v>
          </cell>
          <cell r="D749" t="str">
            <v>Ikunori Wada</v>
          </cell>
          <cell r="E749" t="str">
            <v xml:space="preserve">Advisory Operator </v>
          </cell>
          <cell r="F749">
            <v>0</v>
          </cell>
          <cell r="G749" t="str">
            <v>Operation</v>
          </cell>
          <cell r="H749" t="str">
            <v>Section 3</v>
          </cell>
          <cell r="I749" t="str">
            <v>ikunori.wada@nsrp.com.vn</v>
          </cell>
          <cell r="J749" t="str">
            <v>+84 (0) 904 856 346</v>
          </cell>
        </row>
        <row r="750">
          <cell r="B750">
            <v>1004231</v>
          </cell>
          <cell r="C750" t="str">
            <v>Mr.</v>
          </cell>
          <cell r="D750" t="str">
            <v>Makoto Yokoyama</v>
          </cell>
          <cell r="E750" t="str">
            <v xml:space="preserve">Advisory Operator </v>
          </cell>
          <cell r="F750">
            <v>0</v>
          </cell>
          <cell r="G750" t="str">
            <v>Operation</v>
          </cell>
          <cell r="H750" t="str">
            <v>Section 3</v>
          </cell>
          <cell r="I750" t="str">
            <v>makoto.yokoyama@nsrp.com.vn</v>
          </cell>
          <cell r="J750" t="str">
            <v>+84 (0) 904 855 347</v>
          </cell>
        </row>
        <row r="751">
          <cell r="B751">
            <v>1004373</v>
          </cell>
          <cell r="C751" t="str">
            <v>Mr.</v>
          </cell>
          <cell r="D751" t="str">
            <v>Trần Thế Minh</v>
          </cell>
          <cell r="E751" t="str">
            <v xml:space="preserve">Advisory Operator </v>
          </cell>
          <cell r="F751">
            <v>0</v>
          </cell>
          <cell r="G751" t="str">
            <v>Operation</v>
          </cell>
          <cell r="H751" t="str">
            <v>Section 3</v>
          </cell>
          <cell r="I751" t="str">
            <v>minh.tt@nsrp.com.vn</v>
          </cell>
          <cell r="J751" t="str">
            <v>+84 (0) 918 417 177</v>
          </cell>
        </row>
        <row r="752">
          <cell r="B752">
            <v>1004521</v>
          </cell>
          <cell r="C752" t="str">
            <v>Mr.</v>
          </cell>
          <cell r="D752" t="str">
            <v>Atsushi Ishizawa</v>
          </cell>
          <cell r="E752" t="str">
            <v xml:space="preserve">Advisory Operator </v>
          </cell>
          <cell r="F752">
            <v>0</v>
          </cell>
          <cell r="G752" t="str">
            <v>Operation</v>
          </cell>
          <cell r="H752" t="str">
            <v>Section 3</v>
          </cell>
          <cell r="I752" t="str">
            <v>atsushi.ishizawa@nsrp.com.vn</v>
          </cell>
          <cell r="J752" t="str">
            <v>+84 (0) 902 297 573</v>
          </cell>
        </row>
        <row r="753">
          <cell r="B753">
            <v>1004531</v>
          </cell>
          <cell r="C753" t="str">
            <v>Mr.</v>
          </cell>
          <cell r="D753" t="str">
            <v>Kazuma Hatada</v>
          </cell>
          <cell r="E753" t="str">
            <v xml:space="preserve">Advisory Operator </v>
          </cell>
          <cell r="F753">
            <v>0</v>
          </cell>
          <cell r="G753" t="str">
            <v>Operation</v>
          </cell>
          <cell r="H753" t="str">
            <v>Section 3</v>
          </cell>
          <cell r="I753" t="str">
            <v>kazuma.hatada@nsrp.com.vn</v>
          </cell>
          <cell r="J753" t="str">
            <v>+84 (0) 904 864 121</v>
          </cell>
        </row>
        <row r="754">
          <cell r="B754">
            <v>1004751</v>
          </cell>
          <cell r="C754" t="str">
            <v>Mr.</v>
          </cell>
          <cell r="D754" t="str">
            <v>Akiyoshi Yamazaki</v>
          </cell>
          <cell r="E754" t="str">
            <v xml:space="preserve">Advisory Operator </v>
          </cell>
          <cell r="F754">
            <v>0</v>
          </cell>
          <cell r="G754" t="str">
            <v>Operation</v>
          </cell>
          <cell r="H754" t="str">
            <v>Section 3</v>
          </cell>
          <cell r="I754" t="str">
            <v>akiyoshi.yamazaki@nsrp.com.vn</v>
          </cell>
          <cell r="J754" t="str">
            <v>+84 (0) 903 246 896</v>
          </cell>
        </row>
        <row r="755">
          <cell r="B755">
            <v>1004931</v>
          </cell>
          <cell r="C755" t="str">
            <v>Mr.</v>
          </cell>
          <cell r="D755" t="str">
            <v>Kenjiro Umeshita</v>
          </cell>
          <cell r="E755" t="str">
            <v xml:space="preserve">Advisory Operator </v>
          </cell>
          <cell r="F755">
            <v>0</v>
          </cell>
          <cell r="G755" t="str">
            <v>Operation</v>
          </cell>
          <cell r="H755" t="str">
            <v>Section 3</v>
          </cell>
          <cell r="I755" t="str">
            <v>kenjiro.umeshita@nsrp.com.vn</v>
          </cell>
          <cell r="J755" t="str">
            <v>+84 (0) 901 799 068</v>
          </cell>
        </row>
        <row r="756">
          <cell r="B756">
            <v>1004951</v>
          </cell>
          <cell r="C756" t="str">
            <v>Mr.</v>
          </cell>
          <cell r="D756" t="str">
            <v>Daisuke Hagiyama</v>
          </cell>
          <cell r="E756" t="str">
            <v xml:space="preserve">Advisory Operator </v>
          </cell>
          <cell r="F756">
            <v>0</v>
          </cell>
          <cell r="G756" t="str">
            <v>Operation</v>
          </cell>
          <cell r="H756" t="str">
            <v>Section 3</v>
          </cell>
          <cell r="I756" t="str">
            <v>daisuke.hagiyama@nsrp.com.vn</v>
          </cell>
          <cell r="J756" t="str">
            <v>+84 (0) 901 799 069</v>
          </cell>
        </row>
        <row r="757">
          <cell r="B757">
            <v>1004961</v>
          </cell>
          <cell r="C757" t="str">
            <v>Mr.</v>
          </cell>
          <cell r="D757" t="str">
            <v>Daishi Amino</v>
          </cell>
          <cell r="E757" t="str">
            <v xml:space="preserve">Advisory Operator </v>
          </cell>
          <cell r="F757">
            <v>0</v>
          </cell>
          <cell r="G757" t="str">
            <v>Operation</v>
          </cell>
          <cell r="H757" t="str">
            <v>Section 3</v>
          </cell>
          <cell r="I757" t="str">
            <v>daishi.amino@nsrp.com.vn</v>
          </cell>
          <cell r="J757" t="str">
            <v>+84 (0) 901 799 070</v>
          </cell>
        </row>
        <row r="758">
          <cell r="B758">
            <v>1005190</v>
          </cell>
          <cell r="C758" t="str">
            <v>Mr.</v>
          </cell>
          <cell r="D758" t="str">
            <v>Dương Anh Hùng</v>
          </cell>
          <cell r="E758" t="str">
            <v>Lead Field Operator</v>
          </cell>
          <cell r="F758">
            <v>0</v>
          </cell>
          <cell r="G758" t="str">
            <v>Operation</v>
          </cell>
          <cell r="H758" t="str">
            <v>Section 3</v>
          </cell>
          <cell r="I758" t="str">
            <v>hung.da@nsrp.com.vn</v>
          </cell>
          <cell r="J758" t="str">
            <v xml:space="preserve">+84 (0) 988 993 188  </v>
          </cell>
        </row>
        <row r="759">
          <cell r="B759">
            <v>1005210</v>
          </cell>
          <cell r="C759" t="str">
            <v>Mr.</v>
          </cell>
          <cell r="D759" t="str">
            <v>Cao Quang Hoàng</v>
          </cell>
          <cell r="E759" t="str">
            <v>Lead Field Operator</v>
          </cell>
          <cell r="F759">
            <v>0</v>
          </cell>
          <cell r="G759" t="str">
            <v>Operation</v>
          </cell>
          <cell r="H759" t="str">
            <v>Section 3</v>
          </cell>
          <cell r="I759" t="str">
            <v>hoang.cq@nsrp.com.vn</v>
          </cell>
          <cell r="J759" t="str">
            <v xml:space="preserve">+84 (0) 127 686 9996  </v>
          </cell>
        </row>
        <row r="760">
          <cell r="B760">
            <v>1005220</v>
          </cell>
          <cell r="C760" t="str">
            <v>Mr.</v>
          </cell>
          <cell r="D760" t="str">
            <v>Đặng Văn Tú</v>
          </cell>
          <cell r="E760" t="str">
            <v>Lead Field Operator</v>
          </cell>
          <cell r="F760">
            <v>0</v>
          </cell>
          <cell r="G760" t="str">
            <v>Operation</v>
          </cell>
          <cell r="H760" t="str">
            <v>Section 3</v>
          </cell>
          <cell r="I760" t="str">
            <v>tu.dv@nsrp.com.vn</v>
          </cell>
          <cell r="J760" t="str">
            <v xml:space="preserve">+84 (0) 982 051 228  </v>
          </cell>
        </row>
        <row r="761">
          <cell r="B761">
            <v>1005280</v>
          </cell>
          <cell r="C761" t="str">
            <v>Mr.</v>
          </cell>
          <cell r="D761" t="str">
            <v>Võ Tiến Dũng</v>
          </cell>
          <cell r="E761" t="str">
            <v>Junior Lead Field Operator</v>
          </cell>
          <cell r="F761">
            <v>0</v>
          </cell>
          <cell r="G761" t="str">
            <v>Operation</v>
          </cell>
          <cell r="H761" t="str">
            <v>Section 3</v>
          </cell>
          <cell r="I761" t="str">
            <v>dung.vt@nsrp.com.vn</v>
          </cell>
          <cell r="J761" t="str">
            <v xml:space="preserve">+84 (0) 917 467 288  </v>
          </cell>
        </row>
        <row r="762">
          <cell r="B762">
            <v>1005300</v>
          </cell>
          <cell r="C762" t="str">
            <v>Mr.</v>
          </cell>
          <cell r="D762" t="str">
            <v>Vũ Hoàng Việt</v>
          </cell>
          <cell r="E762" t="str">
            <v>Junior Lead Field Operator</v>
          </cell>
          <cell r="F762">
            <v>0</v>
          </cell>
          <cell r="G762" t="str">
            <v>Operation</v>
          </cell>
          <cell r="H762" t="str">
            <v>Section 3</v>
          </cell>
          <cell r="I762" t="str">
            <v>viet.vh@nsrp.com.vn</v>
          </cell>
          <cell r="J762" t="str">
            <v xml:space="preserve">+84 (0) 973 305 973  </v>
          </cell>
        </row>
        <row r="763">
          <cell r="B763">
            <v>1005400</v>
          </cell>
          <cell r="C763" t="str">
            <v>Mr.</v>
          </cell>
          <cell r="D763" t="str">
            <v>Nguyễn Trung Anh</v>
          </cell>
          <cell r="E763" t="str">
            <v>Junior Lead Field Operator</v>
          </cell>
          <cell r="F763">
            <v>0</v>
          </cell>
          <cell r="G763" t="str">
            <v>Operation</v>
          </cell>
          <cell r="H763" t="str">
            <v>Section 3</v>
          </cell>
          <cell r="I763" t="str">
            <v>anh.nt1@nsrp.com.vn</v>
          </cell>
          <cell r="J763" t="str">
            <v xml:space="preserve">+84 (0) 978 901 511  </v>
          </cell>
        </row>
        <row r="764">
          <cell r="B764">
            <v>1005410</v>
          </cell>
          <cell r="C764" t="str">
            <v>Mr.</v>
          </cell>
          <cell r="D764" t="str">
            <v>Lê Xuân Chung</v>
          </cell>
          <cell r="E764" t="str">
            <v>Junior Lead Field Operator</v>
          </cell>
          <cell r="F764">
            <v>0</v>
          </cell>
          <cell r="G764" t="str">
            <v>Operation</v>
          </cell>
          <cell r="H764" t="str">
            <v>Section 3</v>
          </cell>
          <cell r="I764" t="str">
            <v>chung.lx@nsrp.com.vn</v>
          </cell>
          <cell r="J764" t="str">
            <v xml:space="preserve">+84 (0) 985 814 007  </v>
          </cell>
        </row>
        <row r="765">
          <cell r="B765">
            <v>1005460</v>
          </cell>
          <cell r="C765" t="str">
            <v>Mr.</v>
          </cell>
          <cell r="D765" t="str">
            <v>Nguyễn Công Nguyên</v>
          </cell>
          <cell r="E765" t="str">
            <v>Junior Lead Field Operator</v>
          </cell>
          <cell r="F765">
            <v>0</v>
          </cell>
          <cell r="G765" t="str">
            <v>Operation</v>
          </cell>
          <cell r="H765" t="str">
            <v>Section 3</v>
          </cell>
          <cell r="I765" t="str">
            <v>nguyen.nc@nsrp.com.vn</v>
          </cell>
          <cell r="J765" t="str">
            <v xml:space="preserve">+84 (0) 937 812 756  </v>
          </cell>
        </row>
        <row r="766">
          <cell r="B766">
            <v>1005540</v>
          </cell>
          <cell r="C766" t="str">
            <v>Mr.</v>
          </cell>
          <cell r="D766" t="str">
            <v>Hồ Song Hào</v>
          </cell>
          <cell r="E766" t="str">
            <v>Junior DCS</v>
          </cell>
          <cell r="F766">
            <v>0</v>
          </cell>
          <cell r="G766" t="str">
            <v>Operation</v>
          </cell>
          <cell r="H766" t="str">
            <v>Section 3</v>
          </cell>
          <cell r="I766" t="str">
            <v>hao.hs@nsrp.com.vn</v>
          </cell>
          <cell r="J766" t="str">
            <v xml:space="preserve">+84 (0) 983 424 135  </v>
          </cell>
        </row>
        <row r="767">
          <cell r="B767">
            <v>1005620</v>
          </cell>
          <cell r="C767" t="str">
            <v>Mr.</v>
          </cell>
          <cell r="D767" t="str">
            <v>Nguyễn Văn Quang</v>
          </cell>
          <cell r="E767" t="str">
            <v>Junior DCS</v>
          </cell>
          <cell r="F767">
            <v>0</v>
          </cell>
          <cell r="G767" t="str">
            <v>Operation</v>
          </cell>
          <cell r="H767" t="str">
            <v>Section 3</v>
          </cell>
          <cell r="I767" t="str">
            <v>quang.nv@nsrp.com.vn</v>
          </cell>
          <cell r="J767" t="str">
            <v xml:space="preserve">+84 (0) 912 341 248  </v>
          </cell>
        </row>
        <row r="768">
          <cell r="B768">
            <v>1005630</v>
          </cell>
          <cell r="C768" t="str">
            <v>Mr.</v>
          </cell>
          <cell r="D768" t="str">
            <v>Thái Duy Danh</v>
          </cell>
          <cell r="E768" t="str">
            <v>Junior DCS</v>
          </cell>
          <cell r="F768">
            <v>0</v>
          </cell>
          <cell r="G768" t="str">
            <v>Operation</v>
          </cell>
          <cell r="H768" t="str">
            <v>Section 3</v>
          </cell>
          <cell r="I768" t="str">
            <v>danh.td@nsrp.com.vn</v>
          </cell>
          <cell r="J768" t="str">
            <v xml:space="preserve">+84 (0) 166 299 9227  </v>
          </cell>
        </row>
        <row r="769">
          <cell r="B769">
            <v>1005640</v>
          </cell>
          <cell r="C769" t="str">
            <v>Mr.</v>
          </cell>
          <cell r="D769" t="str">
            <v>Trịnh Quang Thanh</v>
          </cell>
          <cell r="E769" t="str">
            <v>Junior DCS</v>
          </cell>
          <cell r="F769">
            <v>0</v>
          </cell>
          <cell r="G769" t="str">
            <v>Operation</v>
          </cell>
          <cell r="H769" t="str">
            <v>Section 3</v>
          </cell>
          <cell r="I769" t="str">
            <v>thanh.tq@nsrp.com.vn</v>
          </cell>
          <cell r="J769" t="str">
            <v xml:space="preserve">+84 (0) 165 695 7064  </v>
          </cell>
        </row>
        <row r="770">
          <cell r="B770">
            <v>1005740</v>
          </cell>
          <cell r="C770" t="str">
            <v>Mr.</v>
          </cell>
          <cell r="D770" t="str">
            <v>Nguyễn Văn Long</v>
          </cell>
          <cell r="E770" t="str">
            <v>Junior DCS</v>
          </cell>
          <cell r="F770">
            <v>0</v>
          </cell>
          <cell r="G770" t="str">
            <v>Operation</v>
          </cell>
          <cell r="H770" t="str">
            <v>Section 3</v>
          </cell>
          <cell r="I770" t="str">
            <v>long.nv@nsrp.com.vn</v>
          </cell>
          <cell r="J770" t="str">
            <v xml:space="preserve">+84 (0) 973 766 609  </v>
          </cell>
        </row>
        <row r="771">
          <cell r="B771">
            <v>1005820</v>
          </cell>
          <cell r="C771" t="str">
            <v>Ms.</v>
          </cell>
          <cell r="D771" t="str">
            <v>Nguyễn Thị Thanh Min</v>
          </cell>
          <cell r="E771" t="str">
            <v>Junior DCS</v>
          </cell>
          <cell r="F771">
            <v>0</v>
          </cell>
          <cell r="G771" t="str">
            <v>Operation</v>
          </cell>
          <cell r="H771" t="str">
            <v>Section 3</v>
          </cell>
          <cell r="I771" t="str">
            <v>min.ntt@nsrp.com.vn</v>
          </cell>
          <cell r="J771" t="str">
            <v xml:space="preserve">+84 (0) 905 211 195  </v>
          </cell>
        </row>
        <row r="772">
          <cell r="B772">
            <v>1005840</v>
          </cell>
          <cell r="C772" t="str">
            <v>Mr.</v>
          </cell>
          <cell r="D772" t="str">
            <v>Nguyễn Thanh Sơn</v>
          </cell>
          <cell r="E772" t="str">
            <v>Junior DCS</v>
          </cell>
          <cell r="F772">
            <v>0</v>
          </cell>
          <cell r="G772" t="str">
            <v>Operation</v>
          </cell>
          <cell r="H772" t="str">
            <v>Section 3</v>
          </cell>
          <cell r="I772" t="str">
            <v>son.nt@nsrp.com.vn</v>
          </cell>
          <cell r="J772" t="str">
            <v xml:space="preserve">+84 (0) 164 980 1193  </v>
          </cell>
        </row>
        <row r="773">
          <cell r="B773">
            <v>1005860</v>
          </cell>
          <cell r="C773" t="str">
            <v>Mr.</v>
          </cell>
          <cell r="D773" t="str">
            <v>Bùi Phụ Duy</v>
          </cell>
          <cell r="E773" t="str">
            <v>Junior DCS</v>
          </cell>
          <cell r="F773">
            <v>0</v>
          </cell>
          <cell r="G773" t="str">
            <v>Operation</v>
          </cell>
          <cell r="H773" t="str">
            <v>Section 3</v>
          </cell>
          <cell r="I773" t="str">
            <v>duy.bp@nsrp.com.vn</v>
          </cell>
          <cell r="J773" t="str">
            <v xml:space="preserve">+84 (0) 935 004 304  </v>
          </cell>
        </row>
        <row r="774">
          <cell r="B774">
            <v>1005890</v>
          </cell>
          <cell r="C774" t="str">
            <v>Mr.</v>
          </cell>
          <cell r="D774" t="str">
            <v>Trương Trọng Công</v>
          </cell>
          <cell r="E774" t="str">
            <v>Junior DCS</v>
          </cell>
          <cell r="F774">
            <v>0</v>
          </cell>
          <cell r="G774" t="str">
            <v>Operation</v>
          </cell>
          <cell r="H774" t="str">
            <v>Section 3</v>
          </cell>
          <cell r="I774" t="str">
            <v>cong.tt@nsrp.com.vn</v>
          </cell>
          <cell r="J774" t="str">
            <v xml:space="preserve">+84 (0) 989 741 899  </v>
          </cell>
        </row>
        <row r="775">
          <cell r="B775">
            <v>1005900</v>
          </cell>
          <cell r="C775" t="str">
            <v>Mr.</v>
          </cell>
          <cell r="D775" t="str">
            <v>Đỗ Hữu Dũng</v>
          </cell>
          <cell r="E775" t="str">
            <v>Junior DCS</v>
          </cell>
          <cell r="F775">
            <v>0</v>
          </cell>
          <cell r="G775" t="str">
            <v>Operation</v>
          </cell>
          <cell r="H775" t="str">
            <v>Section 3</v>
          </cell>
          <cell r="I775" t="str">
            <v>dung.dh@nsrp.com.vn</v>
          </cell>
          <cell r="J775" t="str">
            <v xml:space="preserve">+84 (0) 988 794 491  </v>
          </cell>
        </row>
        <row r="776">
          <cell r="B776">
            <v>1006010</v>
          </cell>
          <cell r="C776" t="str">
            <v>Mr.</v>
          </cell>
          <cell r="D776" t="str">
            <v>Nguyễn Lê Tài Thu</v>
          </cell>
          <cell r="E776" t="str">
            <v>Junior DCS</v>
          </cell>
          <cell r="F776">
            <v>0</v>
          </cell>
          <cell r="G776" t="str">
            <v>Operation</v>
          </cell>
          <cell r="H776" t="str">
            <v>Section 3</v>
          </cell>
          <cell r="I776" t="str">
            <v>thu.nlt@nsrp.com.vn</v>
          </cell>
          <cell r="J776" t="str">
            <v xml:space="preserve">+84 (0) 987 972 091  </v>
          </cell>
        </row>
        <row r="777">
          <cell r="B777">
            <v>1006040</v>
          </cell>
          <cell r="C777" t="str">
            <v>Mr.</v>
          </cell>
          <cell r="D777" t="str">
            <v>Nguyễn Lập Nam</v>
          </cell>
          <cell r="E777" t="str">
            <v>Junior DCS</v>
          </cell>
          <cell r="F777">
            <v>0</v>
          </cell>
          <cell r="G777" t="str">
            <v>Operation</v>
          </cell>
          <cell r="H777" t="str">
            <v>Section 3</v>
          </cell>
          <cell r="I777" t="str">
            <v>nam.nl@nsrp.com.vn</v>
          </cell>
          <cell r="J777" t="str">
            <v xml:space="preserve">+84 (0) 164 951 5224  </v>
          </cell>
        </row>
        <row r="778">
          <cell r="B778">
            <v>1006080</v>
          </cell>
          <cell r="C778" t="str">
            <v>Mr.</v>
          </cell>
          <cell r="D778" t="str">
            <v>Lê Đức Quyền</v>
          </cell>
          <cell r="E778" t="str">
            <v>Junior DCS</v>
          </cell>
          <cell r="F778">
            <v>0</v>
          </cell>
          <cell r="G778" t="str">
            <v>Operation</v>
          </cell>
          <cell r="H778" t="str">
            <v>Section 3</v>
          </cell>
          <cell r="I778" t="str">
            <v>quyen.ld@nsrp.com.vn</v>
          </cell>
          <cell r="J778" t="str">
            <v xml:space="preserve">+84 (0) 978 981 380  </v>
          </cell>
        </row>
        <row r="779">
          <cell r="B779">
            <v>1006390</v>
          </cell>
          <cell r="C779" t="str">
            <v>Mr.</v>
          </cell>
          <cell r="D779" t="str">
            <v>Lại Văn Chung</v>
          </cell>
          <cell r="E779" t="str">
            <v>Junior DCS</v>
          </cell>
          <cell r="F779">
            <v>0</v>
          </cell>
          <cell r="G779" t="str">
            <v>Operation</v>
          </cell>
          <cell r="H779" t="str">
            <v>Section 3</v>
          </cell>
          <cell r="I779" t="str">
            <v>chung.lv@nsrp.com.vn</v>
          </cell>
          <cell r="J779" t="str">
            <v xml:space="preserve">+84 (0) 169 731 1921  </v>
          </cell>
        </row>
        <row r="780">
          <cell r="B780">
            <v>1006410</v>
          </cell>
          <cell r="C780" t="str">
            <v>Mr.</v>
          </cell>
          <cell r="D780" t="str">
            <v>Đỗ Duy Long</v>
          </cell>
          <cell r="E780" t="str">
            <v>Junior DCS</v>
          </cell>
          <cell r="F780">
            <v>0</v>
          </cell>
          <cell r="G780" t="str">
            <v>Operation</v>
          </cell>
          <cell r="H780" t="str">
            <v>Section 3</v>
          </cell>
          <cell r="I780" t="str">
            <v>long.dd@nsrp.com.vn</v>
          </cell>
          <cell r="J780" t="str">
            <v xml:space="preserve">+84 (0) 983 123 077  </v>
          </cell>
        </row>
        <row r="781">
          <cell r="B781">
            <v>1006450</v>
          </cell>
          <cell r="C781" t="str">
            <v>Ms.</v>
          </cell>
          <cell r="D781" t="str">
            <v>Mạch Thị Huyền</v>
          </cell>
          <cell r="E781" t="str">
            <v>Junior DCS</v>
          </cell>
          <cell r="F781">
            <v>0</v>
          </cell>
          <cell r="G781" t="str">
            <v>Operation</v>
          </cell>
          <cell r="H781" t="str">
            <v>Section 3</v>
          </cell>
          <cell r="I781" t="str">
            <v>huyen.mt@nsrp.com.vn</v>
          </cell>
          <cell r="J781" t="str">
            <v xml:space="preserve">+84 (0) 974 141 067  </v>
          </cell>
        </row>
        <row r="782">
          <cell r="B782">
            <v>1006470</v>
          </cell>
          <cell r="C782" t="str">
            <v>Mr.</v>
          </cell>
          <cell r="D782" t="str">
            <v>Trần Võ Giang San</v>
          </cell>
          <cell r="E782" t="str">
            <v>Junior DCS</v>
          </cell>
          <cell r="F782">
            <v>0</v>
          </cell>
          <cell r="G782" t="str">
            <v>Operation</v>
          </cell>
          <cell r="H782" t="str">
            <v>Section 3</v>
          </cell>
          <cell r="I782" t="str">
            <v>san.tvg@nsrp.com.vn</v>
          </cell>
          <cell r="J782" t="str">
            <v xml:space="preserve">+84 (0) 935 055 121  </v>
          </cell>
        </row>
        <row r="783">
          <cell r="B783">
            <v>1006520</v>
          </cell>
          <cell r="C783" t="str">
            <v>Mr.</v>
          </cell>
          <cell r="D783" t="str">
            <v>Võ Văn Thiện</v>
          </cell>
          <cell r="E783" t="str">
            <v>Junior DCS</v>
          </cell>
          <cell r="F783">
            <v>0</v>
          </cell>
          <cell r="G783" t="str">
            <v>Operation</v>
          </cell>
          <cell r="H783" t="str">
            <v>Section 3</v>
          </cell>
          <cell r="I783" t="str">
            <v>thien.vv@nsrp.com.vn</v>
          </cell>
          <cell r="J783" t="str">
            <v xml:space="preserve">+84 (0) 905 722 467  </v>
          </cell>
        </row>
        <row r="784">
          <cell r="B784">
            <v>1006540</v>
          </cell>
          <cell r="C784" t="str">
            <v>Mr.</v>
          </cell>
          <cell r="D784" t="str">
            <v>Nguyễn Văn Hon</v>
          </cell>
          <cell r="E784" t="str">
            <v>Junior DCS</v>
          </cell>
          <cell r="F784">
            <v>0</v>
          </cell>
          <cell r="G784" t="str">
            <v>Operation</v>
          </cell>
          <cell r="H784" t="str">
            <v>Section 3</v>
          </cell>
          <cell r="I784" t="str">
            <v>hon.nv@nsrp.com.vn</v>
          </cell>
          <cell r="J784" t="str">
            <v xml:space="preserve">+84 (0) 905 424 504  </v>
          </cell>
        </row>
        <row r="785">
          <cell r="B785">
            <v>1006550</v>
          </cell>
          <cell r="C785" t="str">
            <v>Ms.</v>
          </cell>
          <cell r="D785" t="str">
            <v>Vi Thị Nhâm</v>
          </cell>
          <cell r="E785" t="str">
            <v>Junior DCS</v>
          </cell>
          <cell r="F785">
            <v>0</v>
          </cell>
          <cell r="G785" t="str">
            <v>Operation</v>
          </cell>
          <cell r="H785" t="str">
            <v>Section 3</v>
          </cell>
          <cell r="I785" t="str">
            <v>nham.vt@nsrp.com.vn</v>
          </cell>
          <cell r="J785" t="str">
            <v xml:space="preserve">+84 (0) 165 202 2570  </v>
          </cell>
        </row>
        <row r="786">
          <cell r="B786">
            <v>1006560</v>
          </cell>
          <cell r="C786" t="str">
            <v>Ms.</v>
          </cell>
          <cell r="D786" t="str">
            <v>Hồ Thu Thủy</v>
          </cell>
          <cell r="E786" t="str">
            <v>Junior DCS</v>
          </cell>
          <cell r="F786">
            <v>0</v>
          </cell>
          <cell r="G786" t="str">
            <v>Operation</v>
          </cell>
          <cell r="H786" t="str">
            <v>Section 3</v>
          </cell>
          <cell r="I786" t="str">
            <v>thuy.ht@nsrp.com.vn</v>
          </cell>
          <cell r="J786" t="str">
            <v xml:space="preserve">+84 (0) 166 377 4044  </v>
          </cell>
        </row>
        <row r="787">
          <cell r="B787">
            <v>1006580</v>
          </cell>
          <cell r="C787" t="str">
            <v>Mr.</v>
          </cell>
          <cell r="D787" t="str">
            <v>Hoàng Văn Hải</v>
          </cell>
          <cell r="E787" t="str">
            <v>Junior DCS</v>
          </cell>
          <cell r="F787">
            <v>0</v>
          </cell>
          <cell r="G787" t="str">
            <v>Operation</v>
          </cell>
          <cell r="H787" t="str">
            <v>Section 3</v>
          </cell>
          <cell r="I787" t="str">
            <v>hai.hv@nsrp.com.vn</v>
          </cell>
          <cell r="J787" t="str">
            <v xml:space="preserve">+84 (0) 169 622 9866  </v>
          </cell>
        </row>
        <row r="788">
          <cell r="B788">
            <v>1006620</v>
          </cell>
          <cell r="C788" t="str">
            <v>Mr.</v>
          </cell>
          <cell r="D788" t="str">
            <v>Hồ Sỹ Hoàng</v>
          </cell>
          <cell r="E788" t="str">
            <v>Junior DCS</v>
          </cell>
          <cell r="F788">
            <v>0</v>
          </cell>
          <cell r="G788" t="str">
            <v>Operation</v>
          </cell>
          <cell r="H788" t="str">
            <v>Section 3</v>
          </cell>
          <cell r="I788" t="str">
            <v>hoang.hs@nsrp.com.vn</v>
          </cell>
          <cell r="J788" t="str">
            <v xml:space="preserve">+84 (0) 167 465 8428  </v>
          </cell>
        </row>
        <row r="789">
          <cell r="B789">
            <v>1006690</v>
          </cell>
          <cell r="C789" t="str">
            <v>Mr.</v>
          </cell>
          <cell r="D789" t="str">
            <v>Nguyễn Hữu Hưng</v>
          </cell>
          <cell r="E789" t="str">
            <v>Junior DCS</v>
          </cell>
          <cell r="F789">
            <v>0</v>
          </cell>
          <cell r="G789" t="str">
            <v>Operation</v>
          </cell>
          <cell r="H789" t="str">
            <v>Section 3</v>
          </cell>
          <cell r="I789" t="str">
            <v>hung.nh@nsrp.com.vn</v>
          </cell>
          <cell r="J789" t="str">
            <v xml:space="preserve">+84 (0) 963 789 866  </v>
          </cell>
        </row>
        <row r="790">
          <cell r="B790">
            <v>1006720</v>
          </cell>
          <cell r="C790" t="str">
            <v>Mr.</v>
          </cell>
          <cell r="D790" t="str">
            <v>Nguyễn Văn Thạnh</v>
          </cell>
          <cell r="E790" t="str">
            <v>Junior DCS</v>
          </cell>
          <cell r="F790">
            <v>0</v>
          </cell>
          <cell r="G790" t="str">
            <v>Operation</v>
          </cell>
          <cell r="H790" t="str">
            <v>Section 3</v>
          </cell>
          <cell r="I790" t="str">
            <v>thanh.nv1@nsrp.com.vn</v>
          </cell>
          <cell r="J790" t="str">
            <v xml:space="preserve">+84 (0) 968 442 690  </v>
          </cell>
        </row>
        <row r="791">
          <cell r="B791">
            <v>1006750</v>
          </cell>
          <cell r="C791" t="str">
            <v>Mr.</v>
          </cell>
          <cell r="D791" t="str">
            <v>Nguyễn Đức Bình</v>
          </cell>
          <cell r="E791" t="str">
            <v>Junior DCS</v>
          </cell>
          <cell r="F791">
            <v>0</v>
          </cell>
          <cell r="G791" t="str">
            <v>Operation</v>
          </cell>
          <cell r="H791" t="str">
            <v>Section 3</v>
          </cell>
          <cell r="I791" t="str">
            <v>binh.nd@nsrp.com.vn</v>
          </cell>
          <cell r="J791" t="str">
            <v xml:space="preserve">+84 (0) 904 479 429  </v>
          </cell>
        </row>
        <row r="792">
          <cell r="B792">
            <v>1007031</v>
          </cell>
          <cell r="C792" t="str">
            <v>Mr.</v>
          </cell>
          <cell r="D792" t="str">
            <v>Takayoshi Shimbo</v>
          </cell>
          <cell r="E792" t="str">
            <v xml:space="preserve">Advisory Operator </v>
          </cell>
          <cell r="F792">
            <v>0</v>
          </cell>
          <cell r="G792" t="str">
            <v>Operation</v>
          </cell>
          <cell r="H792" t="str">
            <v>Section 3</v>
          </cell>
          <cell r="I792" t="str">
            <v>takayoshi.shimbo@nsrp.com.vn</v>
          </cell>
          <cell r="J792">
            <v>0</v>
          </cell>
        </row>
        <row r="793">
          <cell r="B793">
            <v>1007531</v>
          </cell>
          <cell r="C793" t="str">
            <v>Mr.</v>
          </cell>
          <cell r="D793" t="str">
            <v>Toshihiro Matsumura</v>
          </cell>
          <cell r="E793" t="str">
            <v xml:space="preserve">Advisory Operator </v>
          </cell>
          <cell r="F793">
            <v>0</v>
          </cell>
          <cell r="G793" t="str">
            <v>Operation</v>
          </cell>
          <cell r="H793" t="str">
            <v>Section 3</v>
          </cell>
          <cell r="I793" t="str">
            <v>toshihiro.matsumura@nsrp.com.vn</v>
          </cell>
          <cell r="J793" t="str">
            <v>+84 (0) 901 798 069</v>
          </cell>
        </row>
        <row r="794">
          <cell r="B794">
            <v>1007541</v>
          </cell>
          <cell r="C794" t="str">
            <v>Mr.</v>
          </cell>
          <cell r="D794" t="str">
            <v>Takara Nishihara</v>
          </cell>
          <cell r="E794" t="str">
            <v xml:space="preserve">Advisory Operator </v>
          </cell>
          <cell r="F794">
            <v>0</v>
          </cell>
          <cell r="G794" t="str">
            <v>Operation</v>
          </cell>
          <cell r="H794" t="str">
            <v>Section 3</v>
          </cell>
          <cell r="I794" t="str">
            <v>takara.nishihara@nsrp.com.vn</v>
          </cell>
          <cell r="J794">
            <v>0</v>
          </cell>
        </row>
        <row r="795">
          <cell r="B795">
            <v>1007561</v>
          </cell>
          <cell r="C795" t="str">
            <v>Mr.</v>
          </cell>
          <cell r="D795" t="str">
            <v>Noriaki Inoue</v>
          </cell>
          <cell r="E795" t="str">
            <v>Advisory Operator</v>
          </cell>
          <cell r="F795">
            <v>0</v>
          </cell>
          <cell r="G795" t="str">
            <v>Operation</v>
          </cell>
          <cell r="H795" t="str">
            <v>Section 3</v>
          </cell>
          <cell r="I795" t="str">
            <v>noriaki.inoue@nsrp.com.vn</v>
          </cell>
          <cell r="J795">
            <v>0</v>
          </cell>
        </row>
        <row r="796">
          <cell r="B796">
            <v>1007631</v>
          </cell>
          <cell r="C796" t="str">
            <v>Mr.</v>
          </cell>
          <cell r="D796" t="str">
            <v>Kai Kamiya</v>
          </cell>
          <cell r="E796" t="str">
            <v xml:space="preserve">Advisory Operator </v>
          </cell>
          <cell r="F796">
            <v>0</v>
          </cell>
          <cell r="G796" t="str">
            <v>Operation</v>
          </cell>
          <cell r="H796" t="str">
            <v>Section 3</v>
          </cell>
          <cell r="I796" t="str">
            <v>kai.kamiya@nsrp.com.vn</v>
          </cell>
          <cell r="J796">
            <v>0</v>
          </cell>
        </row>
        <row r="797">
          <cell r="B797">
            <v>1007641</v>
          </cell>
          <cell r="C797" t="str">
            <v>Mr.</v>
          </cell>
          <cell r="D797" t="str">
            <v>Nobuyuki Hatanaka</v>
          </cell>
          <cell r="E797" t="str">
            <v>Advisory Operator</v>
          </cell>
          <cell r="F797">
            <v>0</v>
          </cell>
          <cell r="G797" t="str">
            <v>Operation</v>
          </cell>
          <cell r="H797" t="str">
            <v>Section 3</v>
          </cell>
          <cell r="I797" t="str">
            <v>nobuyuki.hatanaka@nsrp.com.vn</v>
          </cell>
          <cell r="J797">
            <v>0</v>
          </cell>
        </row>
        <row r="798">
          <cell r="B798">
            <v>1007740</v>
          </cell>
          <cell r="C798" t="str">
            <v>Mr.</v>
          </cell>
          <cell r="D798" t="str">
            <v>Trịnh Đình Tiến</v>
          </cell>
          <cell r="E798" t="str">
            <v>Field Operator</v>
          </cell>
          <cell r="F798">
            <v>0</v>
          </cell>
          <cell r="G798" t="str">
            <v>Operation</v>
          </cell>
          <cell r="H798" t="str">
            <v>Section 3</v>
          </cell>
          <cell r="I798" t="str">
            <v>tien.td@nsrp.com.vn</v>
          </cell>
          <cell r="J798" t="str">
            <v>+84 (0) 165  618 4097</v>
          </cell>
        </row>
        <row r="799">
          <cell r="B799">
            <v>1007810</v>
          </cell>
          <cell r="C799" t="str">
            <v>Mr.</v>
          </cell>
          <cell r="D799" t="str">
            <v>Đoàn Mạnh Thành</v>
          </cell>
          <cell r="E799" t="str">
            <v>Field Operator</v>
          </cell>
          <cell r="F799">
            <v>0</v>
          </cell>
          <cell r="G799" t="str">
            <v>Operation</v>
          </cell>
          <cell r="H799" t="str">
            <v>Section 3</v>
          </cell>
          <cell r="I799" t="str">
            <v>thanh.dm@nsrp.com.vn</v>
          </cell>
          <cell r="J799" t="str">
            <v>+84 (0) 987  499 879</v>
          </cell>
        </row>
        <row r="800">
          <cell r="B800">
            <v>1007880</v>
          </cell>
          <cell r="C800" t="str">
            <v>Mr.</v>
          </cell>
          <cell r="D800" t="str">
            <v>Nguyễn Tiến Thanh</v>
          </cell>
          <cell r="E800" t="str">
            <v>Field Operator</v>
          </cell>
          <cell r="F800">
            <v>0</v>
          </cell>
          <cell r="G800" t="str">
            <v>Operation</v>
          </cell>
          <cell r="H800" t="str">
            <v>Section 3</v>
          </cell>
          <cell r="I800" t="str">
            <v>thanh.nt1@nsrp.com.vn</v>
          </cell>
          <cell r="J800" t="str">
            <v>+84 (0) 983  499 498</v>
          </cell>
        </row>
        <row r="801">
          <cell r="B801">
            <v>1008010</v>
          </cell>
          <cell r="C801" t="str">
            <v>Mr.</v>
          </cell>
          <cell r="D801" t="str">
            <v>Phạm Minh Tâm</v>
          </cell>
          <cell r="E801" t="str">
            <v>Field Operator</v>
          </cell>
          <cell r="F801">
            <v>0</v>
          </cell>
          <cell r="G801" t="str">
            <v>Operation</v>
          </cell>
          <cell r="H801" t="str">
            <v>Section 3</v>
          </cell>
          <cell r="I801" t="str">
            <v>tam.pm@nsrp.com.vn</v>
          </cell>
          <cell r="J801" t="str">
            <v>+84 (0) 165  626 0917</v>
          </cell>
        </row>
        <row r="802">
          <cell r="B802">
            <v>1008070</v>
          </cell>
          <cell r="C802" t="str">
            <v>Mr.</v>
          </cell>
          <cell r="D802" t="str">
            <v>Nguyễn Thế Hùng</v>
          </cell>
          <cell r="E802" t="str">
            <v>Field Operator</v>
          </cell>
          <cell r="F802">
            <v>0</v>
          </cell>
          <cell r="G802" t="str">
            <v>Operation</v>
          </cell>
          <cell r="H802" t="str">
            <v>Section 3</v>
          </cell>
          <cell r="I802" t="str">
            <v>hung.nt1@nsrp.com.vn</v>
          </cell>
          <cell r="J802" t="str">
            <v>+84 (0) 165  623 6408</v>
          </cell>
        </row>
        <row r="803">
          <cell r="B803">
            <v>1008120</v>
          </cell>
          <cell r="C803" t="str">
            <v>Mr.</v>
          </cell>
          <cell r="D803" t="str">
            <v>Trịnh Văn Thuân</v>
          </cell>
          <cell r="E803" t="str">
            <v>Field Operator</v>
          </cell>
          <cell r="F803">
            <v>0</v>
          </cell>
          <cell r="G803" t="str">
            <v>Operation</v>
          </cell>
          <cell r="H803" t="str">
            <v>Section 3</v>
          </cell>
          <cell r="I803" t="str">
            <v>thuan.tv@nsrp.com.vn</v>
          </cell>
          <cell r="J803" t="str">
            <v>+84 (0) 967  073 999</v>
          </cell>
        </row>
        <row r="804">
          <cell r="B804">
            <v>1008180</v>
          </cell>
          <cell r="C804" t="str">
            <v>Mr.</v>
          </cell>
          <cell r="D804" t="str">
            <v>Thái Đắc Hoàng</v>
          </cell>
          <cell r="E804" t="str">
            <v>Field Operator</v>
          </cell>
          <cell r="F804">
            <v>0</v>
          </cell>
          <cell r="G804" t="str">
            <v>Operation</v>
          </cell>
          <cell r="H804" t="str">
            <v>Section 3</v>
          </cell>
          <cell r="I804" t="str">
            <v>hoang.td@nsrp.com.vn</v>
          </cell>
          <cell r="J804" t="str">
            <v>+84 (0) 164  973 5318</v>
          </cell>
        </row>
        <row r="805">
          <cell r="B805">
            <v>1008210</v>
          </cell>
          <cell r="C805" t="str">
            <v>Mr.</v>
          </cell>
          <cell r="D805" t="str">
            <v>Vũ Đại Phong</v>
          </cell>
          <cell r="E805" t="str">
            <v>Field Operator</v>
          </cell>
          <cell r="F805">
            <v>0</v>
          </cell>
          <cell r="G805" t="str">
            <v>Operation</v>
          </cell>
          <cell r="H805" t="str">
            <v>Section 3</v>
          </cell>
          <cell r="I805" t="str">
            <v>phong.vd@nsrp.com.vn</v>
          </cell>
          <cell r="J805" t="str">
            <v>+84 (0) 949  986 838</v>
          </cell>
        </row>
        <row r="806">
          <cell r="B806">
            <v>1008230</v>
          </cell>
          <cell r="C806" t="str">
            <v>Mr.</v>
          </cell>
          <cell r="D806" t="str">
            <v>Nguyễn Văn Sơn</v>
          </cell>
          <cell r="E806" t="str">
            <v>Field Operator</v>
          </cell>
          <cell r="F806">
            <v>0</v>
          </cell>
          <cell r="G806" t="str">
            <v>Operation</v>
          </cell>
          <cell r="H806" t="str">
            <v>Section 3</v>
          </cell>
          <cell r="I806" t="str">
            <v>son.nv1@nsrp.com.vn</v>
          </cell>
          <cell r="J806" t="str">
            <v>+84 (0) 165  262 6757</v>
          </cell>
        </row>
        <row r="807">
          <cell r="B807">
            <v>1008330</v>
          </cell>
          <cell r="C807" t="str">
            <v>Mr.</v>
          </cell>
          <cell r="D807" t="str">
            <v>Mai Xuân Trường</v>
          </cell>
          <cell r="E807" t="str">
            <v>Field Operator</v>
          </cell>
          <cell r="F807">
            <v>0</v>
          </cell>
          <cell r="G807" t="str">
            <v>Operation</v>
          </cell>
          <cell r="H807" t="str">
            <v>Section 3</v>
          </cell>
          <cell r="I807" t="str">
            <v>truong.mx@nsrp.com.vn</v>
          </cell>
          <cell r="J807" t="str">
            <v>+84 (0) 942  354 246</v>
          </cell>
        </row>
        <row r="808">
          <cell r="B808">
            <v>1008370</v>
          </cell>
          <cell r="C808" t="str">
            <v>Mr.</v>
          </cell>
          <cell r="D808" t="str">
            <v>Nguyễn Xuân Hợp</v>
          </cell>
          <cell r="E808" t="str">
            <v>Field Operator</v>
          </cell>
          <cell r="F808">
            <v>0</v>
          </cell>
          <cell r="G808" t="str">
            <v>Operation</v>
          </cell>
          <cell r="H808" t="str">
            <v>Section 3</v>
          </cell>
          <cell r="I808" t="str">
            <v>hop.nx@nsrp.com.vn</v>
          </cell>
          <cell r="J808" t="str">
            <v>+84 (0) 973  343 500</v>
          </cell>
        </row>
        <row r="809">
          <cell r="B809">
            <v>1008410</v>
          </cell>
          <cell r="C809" t="str">
            <v>Mr.</v>
          </cell>
          <cell r="D809" t="str">
            <v>Nguyễn Văn Tuấn</v>
          </cell>
          <cell r="E809" t="str">
            <v>Field Operator</v>
          </cell>
          <cell r="F809">
            <v>0</v>
          </cell>
          <cell r="G809" t="str">
            <v>Operation</v>
          </cell>
          <cell r="H809" t="str">
            <v>Section 3</v>
          </cell>
          <cell r="I809" t="str">
            <v>tuan.nv1@nsrp.com.vn</v>
          </cell>
          <cell r="J809" t="str">
            <v>+84 (0) 936  112 981</v>
          </cell>
        </row>
        <row r="810">
          <cell r="B810">
            <v>1008480</v>
          </cell>
          <cell r="C810" t="str">
            <v>Mr.</v>
          </cell>
          <cell r="D810" t="str">
            <v>Hồ Viết Thành</v>
          </cell>
          <cell r="E810" t="str">
            <v>Field Operator</v>
          </cell>
          <cell r="F810">
            <v>0</v>
          </cell>
          <cell r="G810" t="str">
            <v>Operation</v>
          </cell>
          <cell r="H810" t="str">
            <v>Section 3</v>
          </cell>
          <cell r="I810" t="str">
            <v>thanh.hv@nsrp.com.vn</v>
          </cell>
          <cell r="J810" t="str">
            <v>+84 (0) 982  720 299</v>
          </cell>
        </row>
        <row r="811">
          <cell r="B811">
            <v>1008520</v>
          </cell>
          <cell r="C811" t="str">
            <v>Mr.</v>
          </cell>
          <cell r="D811" t="str">
            <v>Đỗ Công Luận</v>
          </cell>
          <cell r="E811" t="str">
            <v>Field Operator</v>
          </cell>
          <cell r="F811">
            <v>0</v>
          </cell>
          <cell r="G811" t="str">
            <v>Operation</v>
          </cell>
          <cell r="H811" t="str">
            <v>Section 3</v>
          </cell>
          <cell r="I811" t="str">
            <v>luan.dc@nsrp.com.vn</v>
          </cell>
          <cell r="J811" t="str">
            <v>+84 (0) 935  761 198</v>
          </cell>
        </row>
        <row r="812">
          <cell r="B812">
            <v>1008680</v>
          </cell>
          <cell r="C812" t="str">
            <v>Mr.</v>
          </cell>
          <cell r="D812" t="str">
            <v>Đặng Ngọc Quang</v>
          </cell>
          <cell r="E812" t="str">
            <v>Field Operator</v>
          </cell>
          <cell r="F812">
            <v>0</v>
          </cell>
          <cell r="G812" t="str">
            <v>Operation</v>
          </cell>
          <cell r="H812" t="str">
            <v>Section 3</v>
          </cell>
          <cell r="I812" t="str">
            <v>quang.dn1@nsrp.com.vn</v>
          </cell>
          <cell r="J812" t="str">
            <v>+84 (0) 978  847 027</v>
          </cell>
        </row>
        <row r="813">
          <cell r="B813">
            <v>1008710</v>
          </cell>
          <cell r="C813" t="str">
            <v>Mr.</v>
          </cell>
          <cell r="D813" t="str">
            <v>Nguyễn Hợp Hải</v>
          </cell>
          <cell r="E813" t="str">
            <v>Field Operator</v>
          </cell>
          <cell r="F813">
            <v>0</v>
          </cell>
          <cell r="G813" t="str">
            <v>Operation</v>
          </cell>
          <cell r="H813" t="str">
            <v>Section 3</v>
          </cell>
          <cell r="I813" t="str">
            <v>hai.nh1@nsrp.com.vn</v>
          </cell>
          <cell r="J813" t="str">
            <v>+84 (0) 165  338 2537</v>
          </cell>
        </row>
        <row r="814">
          <cell r="B814">
            <v>1008750</v>
          </cell>
          <cell r="C814" t="str">
            <v>Mr.</v>
          </cell>
          <cell r="D814" t="str">
            <v>Lê Văn Điệp</v>
          </cell>
          <cell r="E814" t="str">
            <v>Field Operator</v>
          </cell>
          <cell r="F814">
            <v>0</v>
          </cell>
          <cell r="G814" t="str">
            <v>Operation</v>
          </cell>
          <cell r="H814" t="str">
            <v>Section 3</v>
          </cell>
          <cell r="I814" t="str">
            <v>diep.lv@nsrp.com.vn</v>
          </cell>
          <cell r="J814" t="str">
            <v>+84 (0) 973  575 160</v>
          </cell>
        </row>
        <row r="815">
          <cell r="B815">
            <v>1008820</v>
          </cell>
          <cell r="C815" t="str">
            <v>Mr.</v>
          </cell>
          <cell r="D815" t="str">
            <v>Phùng Văn Huấn</v>
          </cell>
          <cell r="E815" t="str">
            <v>Field Operator</v>
          </cell>
          <cell r="F815">
            <v>0</v>
          </cell>
          <cell r="G815" t="str">
            <v>Operation</v>
          </cell>
          <cell r="H815" t="str">
            <v>Section 3</v>
          </cell>
          <cell r="I815" t="str">
            <v>huan.pv@nsrp.com.vn</v>
          </cell>
          <cell r="J815" t="str">
            <v>+84 (0) 168  925 7911</v>
          </cell>
        </row>
        <row r="816">
          <cell r="B816">
            <v>1008900</v>
          </cell>
          <cell r="C816" t="str">
            <v>Mr.</v>
          </cell>
          <cell r="D816" t="str">
            <v>Phạm Đức Trình</v>
          </cell>
          <cell r="E816" t="str">
            <v>Field Operator</v>
          </cell>
          <cell r="F816">
            <v>0</v>
          </cell>
          <cell r="G816" t="str">
            <v>Operation</v>
          </cell>
          <cell r="H816" t="str">
            <v>Section 3</v>
          </cell>
          <cell r="I816" t="str">
            <v>trinh.pd@nsrp.com.vn</v>
          </cell>
          <cell r="J816" t="str">
            <v>+84 (0) 989  834 480</v>
          </cell>
        </row>
        <row r="817">
          <cell r="B817">
            <v>1008950</v>
          </cell>
          <cell r="C817" t="str">
            <v>Mr.</v>
          </cell>
          <cell r="D817" t="str">
            <v>Trương Văn Dũng</v>
          </cell>
          <cell r="E817" t="str">
            <v>Field Operator</v>
          </cell>
          <cell r="F817">
            <v>0</v>
          </cell>
          <cell r="G817" t="str">
            <v>Operation</v>
          </cell>
          <cell r="H817" t="str">
            <v>Section 3</v>
          </cell>
          <cell r="I817" t="str">
            <v>dung.tv@nsrp.com.vn</v>
          </cell>
          <cell r="J817" t="str">
            <v>+84 (0) 976  946 858</v>
          </cell>
        </row>
        <row r="818">
          <cell r="B818">
            <v>1008960</v>
          </cell>
          <cell r="C818" t="str">
            <v>Mr.</v>
          </cell>
          <cell r="D818" t="str">
            <v>Phạm Văn Giáp</v>
          </cell>
          <cell r="E818" t="str">
            <v>Field Operator</v>
          </cell>
          <cell r="F818">
            <v>0</v>
          </cell>
          <cell r="G818" t="str">
            <v>Operation</v>
          </cell>
          <cell r="H818" t="str">
            <v>Section 3</v>
          </cell>
          <cell r="I818" t="str">
            <v>giap.pv@nsrp.com.vn</v>
          </cell>
          <cell r="J818" t="str">
            <v>+84 (0) 166  667 6565</v>
          </cell>
        </row>
        <row r="819">
          <cell r="B819">
            <v>1008980</v>
          </cell>
          <cell r="C819" t="str">
            <v>Mr.</v>
          </cell>
          <cell r="D819" t="str">
            <v>Nguyễn Hoài Nam</v>
          </cell>
          <cell r="E819" t="str">
            <v>Field Operator</v>
          </cell>
          <cell r="F819">
            <v>0</v>
          </cell>
          <cell r="G819" t="str">
            <v>Operation</v>
          </cell>
          <cell r="H819" t="str">
            <v>Section 3</v>
          </cell>
          <cell r="I819" t="str">
            <v>nam.nh@nsrp.com.vn</v>
          </cell>
          <cell r="J819" t="str">
            <v>+84 (0) 168  992 8802</v>
          </cell>
        </row>
        <row r="820">
          <cell r="B820">
            <v>1009010</v>
          </cell>
          <cell r="C820" t="str">
            <v>Mr.</v>
          </cell>
          <cell r="D820" t="str">
            <v>Nguyễn Hữu Trứ</v>
          </cell>
          <cell r="E820" t="str">
            <v>Field Operator</v>
          </cell>
          <cell r="F820">
            <v>0</v>
          </cell>
          <cell r="G820" t="str">
            <v>Operation</v>
          </cell>
          <cell r="H820" t="str">
            <v>Section 3</v>
          </cell>
          <cell r="I820" t="str">
            <v>tru.nh@nsrp.com.vn</v>
          </cell>
          <cell r="J820" t="str">
            <v>+84 (0) 982  345 078</v>
          </cell>
        </row>
        <row r="821">
          <cell r="B821">
            <v>1009030</v>
          </cell>
          <cell r="C821" t="str">
            <v>Mr.</v>
          </cell>
          <cell r="D821" t="str">
            <v>Dương Ngọc Tú</v>
          </cell>
          <cell r="E821" t="str">
            <v>Field Operator</v>
          </cell>
          <cell r="F821">
            <v>0</v>
          </cell>
          <cell r="G821" t="str">
            <v>Operation</v>
          </cell>
          <cell r="H821" t="str">
            <v>Section 3</v>
          </cell>
          <cell r="I821" t="str">
            <v>tu.dn@nsrp.com.vn</v>
          </cell>
          <cell r="J821" t="str">
            <v>+84 (0) 165  872 4146</v>
          </cell>
        </row>
        <row r="822">
          <cell r="B822">
            <v>1009050</v>
          </cell>
          <cell r="C822" t="str">
            <v>Mr.</v>
          </cell>
          <cell r="D822" t="str">
            <v>Đỗ Trung Thành</v>
          </cell>
          <cell r="E822" t="str">
            <v>Field Operator</v>
          </cell>
          <cell r="F822">
            <v>0</v>
          </cell>
          <cell r="G822" t="str">
            <v>Operation</v>
          </cell>
          <cell r="H822" t="str">
            <v>Section 3</v>
          </cell>
          <cell r="I822" t="str">
            <v>thanh.dt1@nsrp.com.vn</v>
          </cell>
          <cell r="J822" t="str">
            <v>+84 (0) 987  041 190</v>
          </cell>
        </row>
        <row r="823">
          <cell r="B823">
            <v>1009060</v>
          </cell>
          <cell r="C823" t="str">
            <v>Mr.</v>
          </cell>
          <cell r="D823" t="str">
            <v>Nguyễn Đình Chuyên</v>
          </cell>
          <cell r="E823" t="str">
            <v>Field Operator</v>
          </cell>
          <cell r="F823">
            <v>0</v>
          </cell>
          <cell r="G823" t="str">
            <v>Operation</v>
          </cell>
          <cell r="H823" t="str">
            <v>Section 3</v>
          </cell>
          <cell r="I823" t="str">
            <v>chuyen.nd@nsrp.com.vn</v>
          </cell>
          <cell r="J823" t="str">
            <v>+84 (0) 919  729 400</v>
          </cell>
        </row>
        <row r="824">
          <cell r="B824">
            <v>1009190</v>
          </cell>
          <cell r="C824" t="str">
            <v>Mr.</v>
          </cell>
          <cell r="D824" t="str">
            <v>Lâm Nguyên Khanh</v>
          </cell>
          <cell r="E824" t="str">
            <v>Section staff - Operation Plan</v>
          </cell>
          <cell r="F824">
            <v>0</v>
          </cell>
          <cell r="G824" t="str">
            <v>Operation</v>
          </cell>
          <cell r="H824" t="str">
            <v>Section 3</v>
          </cell>
          <cell r="I824" t="str">
            <v>khanh.nl@nsrp.com.vn</v>
          </cell>
          <cell r="J824" t="str">
            <v>+84 (0) 989 620 244</v>
          </cell>
        </row>
        <row r="825">
          <cell r="B825">
            <v>1009200</v>
          </cell>
          <cell r="C825" t="str">
            <v>Mr.</v>
          </cell>
          <cell r="D825" t="str">
            <v>Trần Văn Hải</v>
          </cell>
          <cell r="E825" t="str">
            <v>Section staff - Operation Plan</v>
          </cell>
          <cell r="F825">
            <v>0</v>
          </cell>
          <cell r="G825" t="str">
            <v>Operation</v>
          </cell>
          <cell r="H825" t="str">
            <v>Section 3</v>
          </cell>
          <cell r="I825" t="str">
            <v>hai.tv@nsrp.com.vn</v>
          </cell>
          <cell r="J825" t="str">
            <v>+84 (0) 165 600 3677</v>
          </cell>
        </row>
        <row r="826">
          <cell r="B826">
            <v>1011703</v>
          </cell>
          <cell r="C826" t="str">
            <v>Mr.</v>
          </cell>
          <cell r="D826" t="str">
            <v>Nguyễn Đình Hùng</v>
          </cell>
          <cell r="E826" t="str">
            <v>Advisory Operator</v>
          </cell>
          <cell r="F826">
            <v>0</v>
          </cell>
          <cell r="G826" t="str">
            <v>Operation</v>
          </cell>
          <cell r="H826" t="str">
            <v>Section 3</v>
          </cell>
          <cell r="I826" t="str">
            <v>hung.nd@nsrp.com.vn</v>
          </cell>
          <cell r="J826" t="str">
            <v>01679863639</v>
          </cell>
        </row>
        <row r="827">
          <cell r="B827">
            <v>1001174</v>
          </cell>
          <cell r="C827" t="str">
            <v>Mr.</v>
          </cell>
          <cell r="D827" t="str">
            <v>Yasutaka Shima</v>
          </cell>
          <cell r="E827" t="str">
            <v>Section Manager (Section 4)</v>
          </cell>
          <cell r="F827">
            <v>0</v>
          </cell>
          <cell r="G827" t="str">
            <v>Operation</v>
          </cell>
          <cell r="H827" t="str">
            <v>Section 4</v>
          </cell>
          <cell r="I827" t="str">
            <v>yasutaka.shima@nsrp.com.vn</v>
          </cell>
          <cell r="J827" t="str">
            <v>+84 (0) 904 898 694</v>
          </cell>
        </row>
        <row r="828">
          <cell r="B828">
            <v>1001850</v>
          </cell>
          <cell r="C828" t="str">
            <v>Mr.</v>
          </cell>
          <cell r="D828" t="str">
            <v>Hà Trung Kiên</v>
          </cell>
          <cell r="E828" t="str">
            <v>Deputy Section Manager (Section 4)</v>
          </cell>
          <cell r="F828">
            <v>0</v>
          </cell>
          <cell r="G828" t="str">
            <v>Operation</v>
          </cell>
          <cell r="H828" t="str">
            <v>Section 4</v>
          </cell>
          <cell r="I828" t="str">
            <v>kien.ht@nsrp.com.vn</v>
          </cell>
          <cell r="J828" t="str">
            <v>+84 (0) 905 674 540</v>
          </cell>
        </row>
        <row r="829">
          <cell r="B829">
            <v>1002174</v>
          </cell>
          <cell r="C829" t="str">
            <v>Mr.</v>
          </cell>
          <cell r="D829" t="str">
            <v>Katsutoshi Yoshida</v>
          </cell>
          <cell r="E829" t="str">
            <v>Advisor (Section 4)</v>
          </cell>
          <cell r="F829">
            <v>0</v>
          </cell>
          <cell r="G829" t="str">
            <v>Operation</v>
          </cell>
          <cell r="H829" t="str">
            <v>Section 4</v>
          </cell>
          <cell r="I829" t="str">
            <v>katsutoshi.yoshida@nsrp.com.vn</v>
          </cell>
          <cell r="J829" t="str">
            <v>+84 (0) 904 896 319</v>
          </cell>
        </row>
        <row r="830">
          <cell r="B830">
            <v>1002184</v>
          </cell>
          <cell r="C830" t="str">
            <v>Mr.</v>
          </cell>
          <cell r="D830" t="str">
            <v>Toshio Fujita</v>
          </cell>
          <cell r="E830" t="str">
            <v>Advisor (Section 4)</v>
          </cell>
          <cell r="F830">
            <v>0</v>
          </cell>
          <cell r="G830" t="str">
            <v>Operation</v>
          </cell>
          <cell r="H830" t="str">
            <v>Section 4</v>
          </cell>
          <cell r="I830" t="str">
            <v>toshio.fujita@nsrp.com.vn</v>
          </cell>
          <cell r="J830" t="str">
            <v>+84 (0) 904 865 736</v>
          </cell>
        </row>
        <row r="831">
          <cell r="B831">
            <v>1002410</v>
          </cell>
          <cell r="C831" t="str">
            <v>Mr.</v>
          </cell>
          <cell r="D831" t="str">
            <v>Nguyễn Anh Phương</v>
          </cell>
          <cell r="E831" t="str">
            <v>Shift Supervisor (Section 4)</v>
          </cell>
          <cell r="F831">
            <v>0</v>
          </cell>
          <cell r="G831" t="str">
            <v>Operation</v>
          </cell>
          <cell r="H831" t="str">
            <v>Section 4</v>
          </cell>
          <cell r="I831" t="str">
            <v>phuong.na@nsrp.com.vn</v>
          </cell>
          <cell r="J831" t="str">
            <v>+84 (0) 906 686 201</v>
          </cell>
        </row>
        <row r="832">
          <cell r="B832">
            <v>1002920</v>
          </cell>
          <cell r="C832" t="str">
            <v>Mr.</v>
          </cell>
          <cell r="D832" t="str">
            <v>Nguyễn Văn Sơn</v>
          </cell>
          <cell r="E832" t="str">
            <v>Shift Supervisor (Section 4)</v>
          </cell>
          <cell r="F832">
            <v>0</v>
          </cell>
          <cell r="G832" t="str">
            <v>Operation</v>
          </cell>
          <cell r="H832" t="str">
            <v>Section 4</v>
          </cell>
          <cell r="I832" t="str">
            <v>son.nv@nsrp.com.vn</v>
          </cell>
          <cell r="J832" t="str">
            <v>+84 (0) 912 563 388</v>
          </cell>
        </row>
        <row r="833">
          <cell r="B833">
            <v>1003190</v>
          </cell>
          <cell r="C833" t="str">
            <v>Mr.</v>
          </cell>
          <cell r="D833" t="str">
            <v>Nguyễn Anh Dũng</v>
          </cell>
          <cell r="E833" t="str">
            <v>Shift Supervisor (Section 4)</v>
          </cell>
          <cell r="F833">
            <v>0</v>
          </cell>
          <cell r="G833" t="str">
            <v>Operation</v>
          </cell>
          <cell r="H833" t="str">
            <v>Section 4</v>
          </cell>
          <cell r="I833" t="str">
            <v>dung.na1@nsrp.com.vn</v>
          </cell>
          <cell r="J833" t="str">
            <v>+84 (0) 936 022 485</v>
          </cell>
        </row>
        <row r="834">
          <cell r="B834">
            <v>1003210</v>
          </cell>
          <cell r="C834" t="str">
            <v>Mr.</v>
          </cell>
          <cell r="D834" t="str">
            <v>Võ Vân Định</v>
          </cell>
          <cell r="E834" t="str">
            <v>Shift Supervisor (Section 4)</v>
          </cell>
          <cell r="F834">
            <v>0</v>
          </cell>
          <cell r="G834" t="str">
            <v>Operation</v>
          </cell>
          <cell r="H834" t="str">
            <v>Section 4</v>
          </cell>
          <cell r="I834" t="str">
            <v>dinh.vv@nsrp.com.vn</v>
          </cell>
          <cell r="J834" t="str">
            <v>+84 (0) 909 449 808</v>
          </cell>
        </row>
        <row r="835">
          <cell r="B835">
            <v>1003800</v>
          </cell>
          <cell r="C835" t="str">
            <v>Mr.</v>
          </cell>
          <cell r="D835" t="str">
            <v>Văn Anh Tuấn</v>
          </cell>
          <cell r="E835" t="str">
            <v>Maintenance Staff (Day Staff)</v>
          </cell>
          <cell r="F835">
            <v>0</v>
          </cell>
          <cell r="G835" t="str">
            <v>Operation</v>
          </cell>
          <cell r="H835" t="str">
            <v>Section 4</v>
          </cell>
          <cell r="I835" t="str">
            <v>tuan.va@nsrp.com.vn</v>
          </cell>
          <cell r="J835" t="str">
            <v>+84 (0) 946 282 986</v>
          </cell>
        </row>
        <row r="836">
          <cell r="B836">
            <v>1004549</v>
          </cell>
          <cell r="C836" t="str">
            <v>Mr.</v>
          </cell>
          <cell r="D836" t="str">
            <v>Hứa Đình Anh Dũng</v>
          </cell>
          <cell r="E836" t="str">
            <v xml:space="preserve">Advisory Operator  </v>
          </cell>
          <cell r="F836">
            <v>0</v>
          </cell>
          <cell r="G836" t="str">
            <v>Operation</v>
          </cell>
          <cell r="H836" t="str">
            <v>Section 4</v>
          </cell>
          <cell r="I836" t="str">
            <v>dung.hda@nsrp.com.vn</v>
          </cell>
          <cell r="J836" t="str">
            <v>+84 (0) 905 560 570</v>
          </cell>
        </row>
        <row r="837">
          <cell r="B837">
            <v>1004629</v>
          </cell>
          <cell r="C837" t="str">
            <v>Mr.</v>
          </cell>
          <cell r="D837" t="str">
            <v>Zulhadi Sjarif</v>
          </cell>
          <cell r="E837" t="str">
            <v>Advisor (Section 4)</v>
          </cell>
          <cell r="F837">
            <v>0</v>
          </cell>
          <cell r="G837" t="str">
            <v>Operation</v>
          </cell>
          <cell r="H837" t="str">
            <v>Section 4</v>
          </cell>
          <cell r="I837" t="str">
            <v>zulhadi.sjarif@nsrp.com.vn</v>
          </cell>
          <cell r="J837" t="str">
            <v>+84 (0) 903 495 006</v>
          </cell>
        </row>
        <row r="838">
          <cell r="B838">
            <v>1005150</v>
          </cell>
          <cell r="C838" t="str">
            <v>Mr.</v>
          </cell>
          <cell r="D838" t="str">
            <v>Vũ Mạnh Đạt</v>
          </cell>
          <cell r="E838" t="str">
            <v>Lead Field Operator</v>
          </cell>
          <cell r="F838">
            <v>0</v>
          </cell>
          <cell r="G838" t="str">
            <v>Operation</v>
          </cell>
          <cell r="H838" t="str">
            <v>Section 4</v>
          </cell>
          <cell r="I838" t="str">
            <v>dat.vm@nsrp.com.vn</v>
          </cell>
          <cell r="J838" t="str">
            <v xml:space="preserve">+84 (0) 936 698 020  </v>
          </cell>
        </row>
        <row r="839">
          <cell r="B839">
            <v>1005180</v>
          </cell>
          <cell r="C839" t="str">
            <v>Mr.</v>
          </cell>
          <cell r="D839" t="str">
            <v>Đỗ Văn Vinh</v>
          </cell>
          <cell r="E839" t="str">
            <v>Lead Field Operator</v>
          </cell>
          <cell r="F839">
            <v>0</v>
          </cell>
          <cell r="G839" t="str">
            <v>Operation</v>
          </cell>
          <cell r="H839" t="str">
            <v>Section 4</v>
          </cell>
          <cell r="I839" t="str">
            <v>vinh.dv@nsrp.com.vn</v>
          </cell>
          <cell r="J839" t="str">
            <v xml:space="preserve">+84 (0) 975 255 356  </v>
          </cell>
        </row>
        <row r="840">
          <cell r="B840">
            <v>1005430</v>
          </cell>
          <cell r="C840" t="str">
            <v>Mr.</v>
          </cell>
          <cell r="D840" t="str">
            <v>Nguyễn Xuân Tùng</v>
          </cell>
          <cell r="E840" t="str">
            <v>Junior Lead Field Operator</v>
          </cell>
          <cell r="F840">
            <v>0</v>
          </cell>
          <cell r="G840" t="str">
            <v>Operation</v>
          </cell>
          <cell r="H840" t="str">
            <v>Section 4</v>
          </cell>
          <cell r="I840" t="str">
            <v>tung.nx@nsrp.com.vn</v>
          </cell>
          <cell r="J840" t="str">
            <v>+84 (0) 974 553 021</v>
          </cell>
        </row>
        <row r="841">
          <cell r="B841">
            <v>1005480</v>
          </cell>
          <cell r="C841" t="str">
            <v>Mr.</v>
          </cell>
          <cell r="D841" t="str">
            <v>Đặng Thanh Cảnh</v>
          </cell>
          <cell r="E841" t="str">
            <v>Junior Lead Field Operator</v>
          </cell>
          <cell r="F841">
            <v>0</v>
          </cell>
          <cell r="G841" t="str">
            <v>Operation</v>
          </cell>
          <cell r="H841" t="str">
            <v>Section 4</v>
          </cell>
          <cell r="I841" t="str">
            <v>canh.dt@nsrp.com.vn</v>
          </cell>
          <cell r="J841" t="str">
            <v xml:space="preserve">+84 (0) 908 733 972  </v>
          </cell>
        </row>
        <row r="842">
          <cell r="B842">
            <v>1005530</v>
          </cell>
          <cell r="C842" t="str">
            <v>Mr.</v>
          </cell>
          <cell r="D842" t="str">
            <v>Nguyễn Anh Văn</v>
          </cell>
          <cell r="E842" t="str">
            <v>Junior DCS</v>
          </cell>
          <cell r="F842">
            <v>0</v>
          </cell>
          <cell r="G842" t="str">
            <v>Operation</v>
          </cell>
          <cell r="H842" t="str">
            <v>Section 4</v>
          </cell>
          <cell r="I842" t="str">
            <v>van.na@nsrp.com.vn</v>
          </cell>
          <cell r="J842" t="str">
            <v xml:space="preserve">+84 (0) 968 727 981  </v>
          </cell>
        </row>
        <row r="843">
          <cell r="B843">
            <v>1005600</v>
          </cell>
          <cell r="C843" t="str">
            <v>Mr.</v>
          </cell>
          <cell r="D843" t="str">
            <v>Trương Văn Khánh Long</v>
          </cell>
          <cell r="E843" t="str">
            <v>Junior DCS</v>
          </cell>
          <cell r="F843">
            <v>0</v>
          </cell>
          <cell r="G843" t="str">
            <v>Operation</v>
          </cell>
          <cell r="H843" t="str">
            <v>Section 4</v>
          </cell>
          <cell r="I843" t="str">
            <v>long.tvk@nsrp.com.vn</v>
          </cell>
          <cell r="J843" t="str">
            <v xml:space="preserve">+84 (0) 988 356 393  </v>
          </cell>
        </row>
        <row r="844">
          <cell r="B844">
            <v>1005680</v>
          </cell>
          <cell r="C844" t="str">
            <v>Mr.</v>
          </cell>
          <cell r="D844" t="str">
            <v>Nguyễn Phước Dân</v>
          </cell>
          <cell r="E844" t="str">
            <v>Junior DCS</v>
          </cell>
          <cell r="F844">
            <v>0</v>
          </cell>
          <cell r="G844" t="str">
            <v>Operation</v>
          </cell>
          <cell r="H844" t="str">
            <v>Section 4</v>
          </cell>
          <cell r="I844" t="str">
            <v>dan.np@nsrp.com.vn</v>
          </cell>
          <cell r="J844" t="str">
            <v xml:space="preserve">+84 (0) 122 509 5054  </v>
          </cell>
        </row>
        <row r="845">
          <cell r="B845">
            <v>1005760</v>
          </cell>
          <cell r="C845" t="str">
            <v>Mr.</v>
          </cell>
          <cell r="D845" t="str">
            <v>Trần Văn Hưng</v>
          </cell>
          <cell r="E845" t="str">
            <v>Junior DCS</v>
          </cell>
          <cell r="F845">
            <v>0</v>
          </cell>
          <cell r="G845" t="str">
            <v>Operation</v>
          </cell>
          <cell r="H845" t="str">
            <v>Section 4</v>
          </cell>
          <cell r="I845" t="str">
            <v>hung.tv@nsrp.com.vn</v>
          </cell>
          <cell r="J845" t="str">
            <v xml:space="preserve">+84 (0) 168 995 0463  </v>
          </cell>
        </row>
        <row r="846">
          <cell r="B846">
            <v>1005850</v>
          </cell>
          <cell r="C846" t="str">
            <v>Mr.</v>
          </cell>
          <cell r="D846" t="str">
            <v>Trần Đình Đại</v>
          </cell>
          <cell r="E846" t="str">
            <v>Junior DCS</v>
          </cell>
          <cell r="F846">
            <v>0</v>
          </cell>
          <cell r="G846" t="str">
            <v>Operation</v>
          </cell>
          <cell r="H846" t="str">
            <v>Section 4</v>
          </cell>
          <cell r="I846" t="str">
            <v>dai.td@nsrp.com.vn</v>
          </cell>
          <cell r="J846" t="str">
            <v xml:space="preserve">+84 (0) 128 867 1190  </v>
          </cell>
        </row>
        <row r="847">
          <cell r="B847">
            <v>1005920</v>
          </cell>
          <cell r="C847" t="str">
            <v>Mr.</v>
          </cell>
          <cell r="D847" t="str">
            <v>Lê Viết Sĩ</v>
          </cell>
          <cell r="E847" t="str">
            <v>Junior DCS</v>
          </cell>
          <cell r="F847">
            <v>0</v>
          </cell>
          <cell r="G847" t="str">
            <v>Operation</v>
          </cell>
          <cell r="H847" t="str">
            <v>Section 4</v>
          </cell>
          <cell r="I847" t="str">
            <v>si.lv@nsrp.com.vn</v>
          </cell>
          <cell r="J847" t="str">
            <v xml:space="preserve">+84 (0) 977 755 473  </v>
          </cell>
        </row>
        <row r="848">
          <cell r="B848">
            <v>1006110</v>
          </cell>
          <cell r="C848" t="str">
            <v>Ms.</v>
          </cell>
          <cell r="D848" t="str">
            <v>Phạm Thị Trang</v>
          </cell>
          <cell r="E848" t="str">
            <v>Junior DCS</v>
          </cell>
          <cell r="F848">
            <v>0</v>
          </cell>
          <cell r="G848" t="str">
            <v>Operation</v>
          </cell>
          <cell r="H848" t="str">
            <v>Section 4</v>
          </cell>
          <cell r="I848" t="str">
            <v>trang.pt@nsrp.com.vn</v>
          </cell>
          <cell r="J848" t="str">
            <v xml:space="preserve">+84 (0) 987 891 291  </v>
          </cell>
        </row>
        <row r="849">
          <cell r="B849">
            <v>1006400</v>
          </cell>
          <cell r="C849" t="str">
            <v>Mr.</v>
          </cell>
          <cell r="D849" t="str">
            <v>Phạm Văn Cử</v>
          </cell>
          <cell r="E849" t="str">
            <v>Junior DCS</v>
          </cell>
          <cell r="F849">
            <v>0</v>
          </cell>
          <cell r="G849" t="str">
            <v>Operation</v>
          </cell>
          <cell r="H849" t="str">
            <v>Section 4</v>
          </cell>
          <cell r="I849" t="str">
            <v>cu.pv@nsrp.com.vn</v>
          </cell>
          <cell r="J849" t="str">
            <v xml:space="preserve">+84 (0) 165 629 8805  </v>
          </cell>
        </row>
        <row r="850">
          <cell r="B850">
            <v>1006770</v>
          </cell>
          <cell r="C850" t="str">
            <v>Ms.</v>
          </cell>
          <cell r="D850" t="str">
            <v>Trần Thị Hòa</v>
          </cell>
          <cell r="E850" t="str">
            <v>Junior DCS</v>
          </cell>
          <cell r="F850">
            <v>0</v>
          </cell>
          <cell r="G850" t="str">
            <v>Operation</v>
          </cell>
          <cell r="H850" t="str">
            <v>Section 4</v>
          </cell>
          <cell r="I850" t="str">
            <v>hoa.tt@nsrp.com.vn</v>
          </cell>
          <cell r="J850" t="str">
            <v xml:space="preserve">+84 (0) 948 481 191  </v>
          </cell>
        </row>
        <row r="851">
          <cell r="B851">
            <v>1006994</v>
          </cell>
          <cell r="C851" t="str">
            <v>Mr.</v>
          </cell>
          <cell r="D851" t="str">
            <v>Yoshiki Yamasaki</v>
          </cell>
          <cell r="E851" t="str">
            <v xml:space="preserve">Advisory Operator </v>
          </cell>
          <cell r="F851">
            <v>0</v>
          </cell>
          <cell r="G851" t="str">
            <v>Operation</v>
          </cell>
          <cell r="H851" t="str">
            <v>Section 4</v>
          </cell>
          <cell r="I851" t="str">
            <v>yoshiki.yamasaki@nsrp.com.vn</v>
          </cell>
          <cell r="J851">
            <v>0</v>
          </cell>
        </row>
        <row r="852">
          <cell r="B852">
            <v>1007004</v>
          </cell>
          <cell r="C852" t="str">
            <v>Mr.</v>
          </cell>
          <cell r="D852" t="str">
            <v>Ken Takaine</v>
          </cell>
          <cell r="E852" t="str">
            <v xml:space="preserve">Advisory Operator </v>
          </cell>
          <cell r="F852">
            <v>0</v>
          </cell>
          <cell r="G852" t="str">
            <v>Operation</v>
          </cell>
          <cell r="H852" t="str">
            <v>Section 4</v>
          </cell>
          <cell r="I852" t="str">
            <v>ken.takaine@nsrp.com.vn</v>
          </cell>
          <cell r="J852">
            <v>0</v>
          </cell>
        </row>
        <row r="853">
          <cell r="B853">
            <v>1007014</v>
          </cell>
          <cell r="C853" t="str">
            <v>Mr.</v>
          </cell>
          <cell r="D853" t="str">
            <v>Yasuo Mimura</v>
          </cell>
          <cell r="E853" t="str">
            <v xml:space="preserve">Advisory Operator </v>
          </cell>
          <cell r="F853">
            <v>0</v>
          </cell>
          <cell r="G853" t="str">
            <v>Operation</v>
          </cell>
          <cell r="H853" t="str">
            <v>Section 4</v>
          </cell>
          <cell r="I853" t="str">
            <v>yasuo.mimura@nsrp.com.vn</v>
          </cell>
          <cell r="J853">
            <v>0</v>
          </cell>
        </row>
        <row r="854">
          <cell r="B854">
            <v>1007024</v>
          </cell>
          <cell r="C854" t="str">
            <v>Mr.</v>
          </cell>
          <cell r="D854" t="str">
            <v>Toshinari Yoshinouchi</v>
          </cell>
          <cell r="E854" t="str">
            <v xml:space="preserve">Advisory Operator </v>
          </cell>
          <cell r="F854">
            <v>0</v>
          </cell>
          <cell r="G854" t="str">
            <v>Operation</v>
          </cell>
          <cell r="H854" t="str">
            <v>Section 4</v>
          </cell>
          <cell r="I854" t="str">
            <v>toshinari.yoshinouchi@nsrp.com.vn</v>
          </cell>
          <cell r="J854">
            <v>0</v>
          </cell>
        </row>
        <row r="855">
          <cell r="B855">
            <v>1007129</v>
          </cell>
          <cell r="C855" t="str">
            <v>Mr.</v>
          </cell>
          <cell r="D855" t="str">
            <v>Kumaresan Selvaraj</v>
          </cell>
          <cell r="E855" t="str">
            <v xml:space="preserve">Advisory Operator </v>
          </cell>
          <cell r="F855">
            <v>0</v>
          </cell>
          <cell r="G855" t="str">
            <v>Operation</v>
          </cell>
          <cell r="H855" t="str">
            <v>Section 4</v>
          </cell>
          <cell r="I855" t="str">
            <v>kumaresan.selvaraj@nsrp.com.vn</v>
          </cell>
          <cell r="J855">
            <v>0</v>
          </cell>
        </row>
        <row r="856">
          <cell r="B856">
            <v>1007399</v>
          </cell>
          <cell r="C856" t="str">
            <v>Mr.</v>
          </cell>
          <cell r="D856" t="str">
            <v>Kailashkumar Pansuriya</v>
          </cell>
          <cell r="E856" t="str">
            <v xml:space="preserve">Advisory Operator </v>
          </cell>
          <cell r="F856">
            <v>0</v>
          </cell>
          <cell r="G856" t="str">
            <v>Operation</v>
          </cell>
          <cell r="H856" t="str">
            <v>Section 4</v>
          </cell>
          <cell r="I856" t="str">
            <v>kailashkumar.m.pansuriya@nsrp.com.vn</v>
          </cell>
          <cell r="J856">
            <v>0</v>
          </cell>
        </row>
        <row r="857">
          <cell r="B857">
            <v>1007940</v>
          </cell>
          <cell r="C857" t="str">
            <v>Mr.</v>
          </cell>
          <cell r="D857" t="str">
            <v>Nguyễn Đình Tự</v>
          </cell>
          <cell r="E857" t="str">
            <v>Field Operator</v>
          </cell>
          <cell r="F857">
            <v>0</v>
          </cell>
          <cell r="G857" t="str">
            <v>Operation</v>
          </cell>
          <cell r="H857" t="str">
            <v>Section 4</v>
          </cell>
          <cell r="I857" t="str">
            <v>tu.nd@nsrp.com.vn</v>
          </cell>
          <cell r="J857" t="str">
            <v>+84 (0) 988  442 603</v>
          </cell>
        </row>
        <row r="858">
          <cell r="B858">
            <v>1008690</v>
          </cell>
          <cell r="C858" t="str">
            <v>Mr.</v>
          </cell>
          <cell r="D858" t="str">
            <v>Nguyễn Hữu Oanh</v>
          </cell>
          <cell r="E858" t="str">
            <v>Field Operator</v>
          </cell>
          <cell r="F858">
            <v>0</v>
          </cell>
          <cell r="G858" t="str">
            <v>Operation</v>
          </cell>
          <cell r="H858" t="str">
            <v>Section 4</v>
          </cell>
          <cell r="I858" t="str">
            <v>oanh.nh@nsrp.com.vn</v>
          </cell>
          <cell r="J858" t="str">
            <v>+84 (0) 164  977 9739</v>
          </cell>
        </row>
        <row r="859">
          <cell r="B859">
            <v>1008760</v>
          </cell>
          <cell r="C859" t="str">
            <v>Mr.</v>
          </cell>
          <cell r="D859" t="str">
            <v>Trần Đức Nam</v>
          </cell>
          <cell r="E859" t="str">
            <v>Field Operator</v>
          </cell>
          <cell r="F859">
            <v>0</v>
          </cell>
          <cell r="G859" t="str">
            <v>Operation</v>
          </cell>
          <cell r="H859" t="str">
            <v>Section 4</v>
          </cell>
          <cell r="I859" t="str">
            <v>nam.td@nsrp.com.vn</v>
          </cell>
          <cell r="J859" t="str">
            <v>+84 (0) 167  849 0409</v>
          </cell>
        </row>
        <row r="860">
          <cell r="B860">
            <v>1008880</v>
          </cell>
          <cell r="C860" t="str">
            <v>Mr.</v>
          </cell>
          <cell r="D860" t="str">
            <v>Phạm Hoàng Pháp</v>
          </cell>
          <cell r="E860" t="str">
            <v>Field Operator</v>
          </cell>
          <cell r="F860">
            <v>0</v>
          </cell>
          <cell r="G860" t="str">
            <v>Operation</v>
          </cell>
          <cell r="H860" t="str">
            <v>Section 4</v>
          </cell>
          <cell r="I860" t="str">
            <v>phap.ph@nsrp.com.vn</v>
          </cell>
          <cell r="J860" t="str">
            <v>+84 (0) 168  315 0225</v>
          </cell>
        </row>
        <row r="861">
          <cell r="B861">
            <v>1008930</v>
          </cell>
          <cell r="C861" t="str">
            <v>Mr.</v>
          </cell>
          <cell r="D861" t="str">
            <v>Nguyễn Trọng Thuận</v>
          </cell>
          <cell r="E861" t="str">
            <v>Field Operator</v>
          </cell>
          <cell r="F861">
            <v>0</v>
          </cell>
          <cell r="G861" t="str">
            <v>Operation</v>
          </cell>
          <cell r="H861" t="str">
            <v>Section 4</v>
          </cell>
          <cell r="I861" t="str">
            <v>thuan.nt@nsrp.com.vn</v>
          </cell>
          <cell r="J861" t="str">
            <v>+84 (0) 979  539 799</v>
          </cell>
        </row>
        <row r="862">
          <cell r="B862">
            <v>1008990</v>
          </cell>
          <cell r="C862" t="str">
            <v>Mr.</v>
          </cell>
          <cell r="D862" t="str">
            <v>Hoàng Thái Hà</v>
          </cell>
          <cell r="E862" t="str">
            <v>Field Operator</v>
          </cell>
          <cell r="F862">
            <v>0</v>
          </cell>
          <cell r="G862" t="str">
            <v>Operation</v>
          </cell>
          <cell r="H862" t="str">
            <v>Section 4</v>
          </cell>
          <cell r="I862" t="str">
            <v>ha.ht@nsrp.com.vn</v>
          </cell>
          <cell r="J862" t="str">
            <v>+84 (0) 167  773 5976</v>
          </cell>
        </row>
        <row r="863">
          <cell r="B863">
            <v>1010099</v>
          </cell>
          <cell r="C863" t="str">
            <v>Mr.</v>
          </cell>
          <cell r="D863" t="str">
            <v>Đặng Quốc Thái</v>
          </cell>
          <cell r="E863" t="str">
            <v xml:space="preserve">Advisory Operator  </v>
          </cell>
          <cell r="F863">
            <v>0</v>
          </cell>
          <cell r="G863" t="str">
            <v>Operation</v>
          </cell>
          <cell r="H863" t="str">
            <v>Section 4</v>
          </cell>
          <cell r="I863" t="str">
            <v>thai.dq@nsrp.com.vn</v>
          </cell>
          <cell r="J863" t="str">
            <v>+84 (0) 935 284 176</v>
          </cell>
        </row>
        <row r="864">
          <cell r="B864">
            <v>1011289</v>
          </cell>
          <cell r="C864" t="str">
            <v>Mr.</v>
          </cell>
          <cell r="D864" t="str">
            <v>Gogadani V. Dhirubhai</v>
          </cell>
          <cell r="E864" t="str">
            <v xml:space="preserve">Advisory Operator </v>
          </cell>
          <cell r="F864">
            <v>0</v>
          </cell>
          <cell r="G864" t="str">
            <v>Operation</v>
          </cell>
          <cell r="H864" t="str">
            <v>Section 4</v>
          </cell>
          <cell r="I864" t="str">
            <v>vinodkumar.gogadani@nsrp.com.vn</v>
          </cell>
          <cell r="J864">
            <v>0</v>
          </cell>
        </row>
        <row r="865">
          <cell r="B865">
            <v>1011469</v>
          </cell>
          <cell r="C865" t="str">
            <v>Mr.</v>
          </cell>
          <cell r="D865" t="str">
            <v>Raja Mariyappan</v>
          </cell>
          <cell r="E865" t="str">
            <v xml:space="preserve">Advisory Operator </v>
          </cell>
          <cell r="F865">
            <v>0</v>
          </cell>
          <cell r="G865" t="str">
            <v>Operation</v>
          </cell>
          <cell r="H865" t="str">
            <v>Section 4</v>
          </cell>
          <cell r="I865" t="str">
            <v>raja.mariyappan@nsrp.com.vn</v>
          </cell>
          <cell r="J865">
            <v>0</v>
          </cell>
        </row>
        <row r="866">
          <cell r="B866">
            <v>1011519</v>
          </cell>
          <cell r="C866" t="str">
            <v>Mr.</v>
          </cell>
          <cell r="D866" t="str">
            <v>Mahmoud A.M. El-Sherbiny</v>
          </cell>
          <cell r="E866" t="str">
            <v xml:space="preserve">Advisory Operator </v>
          </cell>
          <cell r="F866">
            <v>0</v>
          </cell>
          <cell r="G866" t="str">
            <v>Operation</v>
          </cell>
          <cell r="H866" t="str">
            <v>Section 4</v>
          </cell>
          <cell r="I866" t="str">
            <v>mahmoud.sherbeny@nsrp.com.vn</v>
          </cell>
          <cell r="J866">
            <v>0</v>
          </cell>
        </row>
        <row r="867">
          <cell r="B867">
            <v>1011539</v>
          </cell>
          <cell r="C867" t="str">
            <v>Mr.</v>
          </cell>
          <cell r="D867" t="str">
            <v>Mostafa R.A. Tohamy</v>
          </cell>
          <cell r="E867" t="str">
            <v xml:space="preserve">Advisory Operator </v>
          </cell>
          <cell r="F867">
            <v>0</v>
          </cell>
          <cell r="G867" t="str">
            <v>Operation</v>
          </cell>
          <cell r="H867" t="str">
            <v>Section 4</v>
          </cell>
          <cell r="I867" t="str">
            <v>mostafa.refaat@nsrp.com.vn</v>
          </cell>
          <cell r="J867">
            <v>0</v>
          </cell>
        </row>
        <row r="868">
          <cell r="B868">
            <v>1011559</v>
          </cell>
          <cell r="C868" t="str">
            <v>Mr.</v>
          </cell>
          <cell r="D868" t="str">
            <v>Sameh A.M. El-Saei</v>
          </cell>
          <cell r="E868" t="str">
            <v xml:space="preserve">Advisory Operator </v>
          </cell>
          <cell r="F868">
            <v>0</v>
          </cell>
          <cell r="G868" t="str">
            <v>Operation</v>
          </cell>
          <cell r="H868" t="str">
            <v>Section 4</v>
          </cell>
          <cell r="I868" t="str">
            <v>sameh.elsaei@nsrp.com.vn</v>
          </cell>
          <cell r="J868">
            <v>0</v>
          </cell>
        </row>
        <row r="869">
          <cell r="B869">
            <v>1011574</v>
          </cell>
          <cell r="C869" t="str">
            <v>Mr.</v>
          </cell>
          <cell r="D869" t="str">
            <v>Yutaka Kuromatsu</v>
          </cell>
          <cell r="E869" t="str">
            <v>Advisor (Section 4)</v>
          </cell>
          <cell r="F869">
            <v>0</v>
          </cell>
          <cell r="G869" t="str">
            <v>Operation</v>
          </cell>
          <cell r="H869" t="str">
            <v>Section 4</v>
          </cell>
          <cell r="I869" t="str">
            <v>yutaka.kuromatsu@nsrp.com.vn</v>
          </cell>
          <cell r="J869">
            <v>0</v>
          </cell>
        </row>
        <row r="870">
          <cell r="B870">
            <v>1011713</v>
          </cell>
          <cell r="C870" t="str">
            <v>Mr.</v>
          </cell>
          <cell r="D870" t="str">
            <v>Huỳnh Văn Trung</v>
          </cell>
          <cell r="E870" t="str">
            <v>Advisory Operator</v>
          </cell>
          <cell r="F870">
            <v>0</v>
          </cell>
          <cell r="G870" t="str">
            <v>Operation</v>
          </cell>
          <cell r="H870" t="str">
            <v>Section 4</v>
          </cell>
          <cell r="I870" t="str">
            <v>trung.hv@nsrp.com.vn</v>
          </cell>
          <cell r="J870" t="str">
            <v>(+84)-0919195358</v>
          </cell>
        </row>
        <row r="871">
          <cell r="B871">
            <v>1011723</v>
          </cell>
          <cell r="C871" t="str">
            <v>Mr.</v>
          </cell>
          <cell r="D871" t="str">
            <v>Đặng Thành Nhân</v>
          </cell>
          <cell r="E871" t="str">
            <v>Advisory Operator</v>
          </cell>
          <cell r="F871">
            <v>0</v>
          </cell>
          <cell r="G871" t="str">
            <v>Operation</v>
          </cell>
          <cell r="H871" t="str">
            <v>Section 4</v>
          </cell>
          <cell r="I871" t="str">
            <v>nhan.dt@nsrp.com.vn</v>
          </cell>
          <cell r="J871" t="str">
            <v>0905028550</v>
          </cell>
        </row>
        <row r="872">
          <cell r="B872">
            <v>1011789</v>
          </cell>
          <cell r="C872" t="str">
            <v>Mr.</v>
          </cell>
          <cell r="D872" t="str">
            <v>Ehab S.A. Elmonem</v>
          </cell>
          <cell r="E872" t="str">
            <v xml:space="preserve">Advisory Operator  </v>
          </cell>
          <cell r="F872">
            <v>0</v>
          </cell>
          <cell r="G872" t="str">
            <v>Operation</v>
          </cell>
          <cell r="H872" t="str">
            <v>Section 4</v>
          </cell>
          <cell r="I872" t="str">
            <v>ehab.sayed@nsrp.com.vn</v>
          </cell>
          <cell r="J872" t="str">
            <v>+84 (0) 901 794 358</v>
          </cell>
        </row>
        <row r="873">
          <cell r="B873">
            <v>1011874</v>
          </cell>
          <cell r="C873" t="str">
            <v>Mr.</v>
          </cell>
          <cell r="D873" t="str">
            <v>Yuhiko Ohata</v>
          </cell>
          <cell r="E873" t="str">
            <v xml:space="preserve">Advisory Operator </v>
          </cell>
          <cell r="F873">
            <v>0</v>
          </cell>
          <cell r="G873" t="str">
            <v>Operation</v>
          </cell>
          <cell r="H873" t="str">
            <v>Section 4</v>
          </cell>
          <cell r="I873" t="str">
            <v>yuhiko.ohata@nsrp.com.vn</v>
          </cell>
          <cell r="J873" t="str">
            <v>0901 797 856</v>
          </cell>
        </row>
        <row r="874">
          <cell r="B874">
            <v>1011884</v>
          </cell>
          <cell r="C874" t="str">
            <v>Mr.</v>
          </cell>
          <cell r="D874" t="str">
            <v>Masayoshi Kokusho</v>
          </cell>
          <cell r="E874" t="str">
            <v xml:space="preserve">Advisory Operator </v>
          </cell>
          <cell r="F874">
            <v>0</v>
          </cell>
          <cell r="G874" t="str">
            <v>Operation</v>
          </cell>
          <cell r="H874" t="str">
            <v>Section 4</v>
          </cell>
          <cell r="I874" t="str">
            <v>masayoshi.kokusho@nsrp.com.vn</v>
          </cell>
          <cell r="J874" t="str">
            <v>0948 850 197</v>
          </cell>
        </row>
        <row r="875">
          <cell r="B875">
            <v>1012099</v>
          </cell>
          <cell r="C875" t="str">
            <v>Mr.</v>
          </cell>
          <cell r="D875" t="str">
            <v>Mohamed Mostafa Mohamed Mahmoud</v>
          </cell>
          <cell r="E875" t="str">
            <v xml:space="preserve">Advisory Operator </v>
          </cell>
          <cell r="F875">
            <v>0</v>
          </cell>
          <cell r="G875" t="str">
            <v>Operation</v>
          </cell>
          <cell r="H875" t="str">
            <v>Section 4</v>
          </cell>
          <cell r="I875" t="str">
            <v>mohamed.mahmoud@nsrp.com.vn</v>
          </cell>
          <cell r="J875" t="str">
            <v>0901 759 448</v>
          </cell>
        </row>
        <row r="876">
          <cell r="B876">
            <v>1012189</v>
          </cell>
          <cell r="C876" t="str">
            <v>Mr.</v>
          </cell>
          <cell r="D876" t="str">
            <v>Puja Sumarna Somowiryo Kasa</v>
          </cell>
          <cell r="E876" t="str">
            <v xml:space="preserve">Advisory Operator </v>
          </cell>
          <cell r="F876">
            <v>0</v>
          </cell>
          <cell r="G876" t="str">
            <v>Operation</v>
          </cell>
          <cell r="H876" t="str">
            <v>Section 4</v>
          </cell>
          <cell r="I876" t="str">
            <v>puja.sumarna@nsrp.com.vn</v>
          </cell>
          <cell r="J876">
            <v>0</v>
          </cell>
        </row>
        <row r="877">
          <cell r="B877">
            <v>1001181</v>
          </cell>
          <cell r="C877" t="str">
            <v>Mr.</v>
          </cell>
          <cell r="D877" t="str">
            <v>Akio Ishida</v>
          </cell>
          <cell r="E877" t="str">
            <v>Advisor (Section 5)</v>
          </cell>
          <cell r="F877">
            <v>0</v>
          </cell>
          <cell r="G877" t="str">
            <v>Operation</v>
          </cell>
          <cell r="H877" t="str">
            <v>Section 5</v>
          </cell>
          <cell r="I877" t="str">
            <v>akio.ishida@nsrp.com.vn</v>
          </cell>
          <cell r="J877" t="str">
            <v>+84 (0) 904 875 436</v>
          </cell>
        </row>
        <row r="878">
          <cell r="B878">
            <v>1001343</v>
          </cell>
          <cell r="C878" t="str">
            <v>Mr.</v>
          </cell>
          <cell r="D878" t="str">
            <v>Lê Ngọc Loan</v>
          </cell>
          <cell r="E878" t="str">
            <v>Deputy Section Manager (Section 5)</v>
          </cell>
          <cell r="F878">
            <v>0</v>
          </cell>
          <cell r="G878" t="str">
            <v>Operation</v>
          </cell>
          <cell r="H878" t="str">
            <v>Section 5</v>
          </cell>
          <cell r="I878" t="str">
            <v>loan.ln@nsrp.com.vn</v>
          </cell>
          <cell r="J878" t="str">
            <v>+84 (0) 904 880 597</v>
          </cell>
        </row>
        <row r="879">
          <cell r="B879">
            <v>1001611</v>
          </cell>
          <cell r="C879" t="str">
            <v>Mr.</v>
          </cell>
          <cell r="D879" t="str">
            <v>Kenzo Irie</v>
          </cell>
          <cell r="E879" t="str">
            <v>Section Manager (Section 5)</v>
          </cell>
          <cell r="F879">
            <v>0</v>
          </cell>
          <cell r="G879" t="str">
            <v>Operation</v>
          </cell>
          <cell r="H879" t="str">
            <v>Section 5</v>
          </cell>
          <cell r="I879" t="str">
            <v>kenzo.irie@nsrp.com.vn</v>
          </cell>
          <cell r="J879" t="str">
            <v>+84 (0) 904 872 038</v>
          </cell>
        </row>
        <row r="880">
          <cell r="B880">
            <v>1001623</v>
          </cell>
          <cell r="C880" t="str">
            <v>Mr.</v>
          </cell>
          <cell r="D880" t="str">
            <v>Nguyễn Hồng Hải</v>
          </cell>
          <cell r="E880" t="str">
            <v>Advisor (Section 5)</v>
          </cell>
          <cell r="F880">
            <v>0</v>
          </cell>
          <cell r="G880" t="str">
            <v>Operation</v>
          </cell>
          <cell r="H880" t="str">
            <v>Section 5</v>
          </cell>
          <cell r="I880" t="str">
            <v>hai.nh@nsrp.com.vn</v>
          </cell>
          <cell r="J880" t="str">
            <v>+84 (0) 906 215 759</v>
          </cell>
        </row>
        <row r="881">
          <cell r="B881">
            <v>1001631</v>
          </cell>
          <cell r="C881" t="str">
            <v>Mr.</v>
          </cell>
          <cell r="D881" t="str">
            <v>Hiroshi Takeda</v>
          </cell>
          <cell r="E881" t="str">
            <v>Advisor (Section 5)</v>
          </cell>
          <cell r="F881">
            <v>0</v>
          </cell>
          <cell r="G881" t="str">
            <v>Operation</v>
          </cell>
          <cell r="H881" t="str">
            <v>Section 5</v>
          </cell>
          <cell r="I881" t="str">
            <v>hiroshi.takeda@nsrp.com.vn</v>
          </cell>
          <cell r="J881" t="str">
            <v>+84 (0) 904 857 436</v>
          </cell>
        </row>
        <row r="882">
          <cell r="B882">
            <v>1001830</v>
          </cell>
          <cell r="C882" t="str">
            <v>Mr.</v>
          </cell>
          <cell r="D882" t="str">
            <v>Nguyễn Văn Hoàng</v>
          </cell>
          <cell r="E882" t="str">
            <v>Deputy Section Manager (Section 5-2)</v>
          </cell>
          <cell r="F882">
            <v>147</v>
          </cell>
          <cell r="G882" t="str">
            <v>Operation</v>
          </cell>
          <cell r="H882" t="str">
            <v>Section 5</v>
          </cell>
          <cell r="I882" t="str">
            <v>hoang.nv@nsrp.com.vn</v>
          </cell>
          <cell r="J882" t="str">
            <v>+84 (0) 904 882 552</v>
          </cell>
        </row>
        <row r="883">
          <cell r="B883">
            <v>1002450</v>
          </cell>
          <cell r="C883" t="str">
            <v>Mr.</v>
          </cell>
          <cell r="D883" t="str">
            <v>Ngô Công Khanh</v>
          </cell>
          <cell r="E883" t="str">
            <v>Shift Supervisor (Section 5-2)</v>
          </cell>
          <cell r="F883">
            <v>0</v>
          </cell>
          <cell r="G883" t="str">
            <v>Operation</v>
          </cell>
          <cell r="H883" t="str">
            <v>Section 5</v>
          </cell>
          <cell r="I883" t="str">
            <v>khanh.nc@nsrp.com.vn</v>
          </cell>
          <cell r="J883" t="str">
            <v>+84 (0) 908 646 994</v>
          </cell>
        </row>
        <row r="884">
          <cell r="B884">
            <v>1002570</v>
          </cell>
          <cell r="C884" t="str">
            <v>Mr.</v>
          </cell>
          <cell r="D884" t="str">
            <v>Nguyễn Thế Tuyên</v>
          </cell>
          <cell r="E884" t="str">
            <v>Shift Supervisor (Section 5-1)</v>
          </cell>
          <cell r="F884">
            <v>0</v>
          </cell>
          <cell r="G884" t="str">
            <v>Operation</v>
          </cell>
          <cell r="H884" t="str">
            <v>Section 5</v>
          </cell>
          <cell r="I884" t="str">
            <v>tuyen.nt@nsrp.com.vn</v>
          </cell>
          <cell r="J884" t="str">
            <v>+84 (0) 909 775 771</v>
          </cell>
        </row>
        <row r="885">
          <cell r="B885">
            <v>1002610</v>
          </cell>
          <cell r="C885" t="str">
            <v>Mr.</v>
          </cell>
          <cell r="D885" t="str">
            <v>Nguyễn Văn Thuyên</v>
          </cell>
          <cell r="E885" t="str">
            <v>Shift Supervisor (Section 5-2)</v>
          </cell>
          <cell r="F885">
            <v>0</v>
          </cell>
          <cell r="G885" t="str">
            <v>Operation</v>
          </cell>
          <cell r="H885" t="str">
            <v>Section 5</v>
          </cell>
          <cell r="I885" t="str">
            <v>thuyen.nv@nsrp.com.vn</v>
          </cell>
          <cell r="J885" t="str">
            <v>+84 (0) 972 195 709</v>
          </cell>
        </row>
        <row r="886">
          <cell r="B886">
            <v>1002660</v>
          </cell>
          <cell r="C886" t="str">
            <v>Mr.</v>
          </cell>
          <cell r="D886" t="str">
            <v>Nguyễn Công Phương</v>
          </cell>
          <cell r="E886" t="str">
            <v>Shift Supervisor (Section 5-1)</v>
          </cell>
          <cell r="F886">
            <v>0</v>
          </cell>
          <cell r="G886" t="str">
            <v>Operation</v>
          </cell>
          <cell r="H886" t="str">
            <v>Section 5</v>
          </cell>
          <cell r="I886" t="str">
            <v>phuong.nc@nsrp.com.vn</v>
          </cell>
          <cell r="J886" t="str">
            <v>+84 (0) 986 399 689</v>
          </cell>
        </row>
        <row r="887">
          <cell r="B887">
            <v>1002780</v>
          </cell>
          <cell r="C887" t="str">
            <v>Mr.</v>
          </cell>
          <cell r="D887" t="str">
            <v>Nguyễn Phương Đông</v>
          </cell>
          <cell r="E887" t="str">
            <v>Shift Supervisor (Section 5-1)</v>
          </cell>
          <cell r="F887">
            <v>0</v>
          </cell>
          <cell r="G887" t="str">
            <v>Operation</v>
          </cell>
          <cell r="H887" t="str">
            <v>Section 5</v>
          </cell>
          <cell r="I887" t="str">
            <v>dong.np1@nsrp.com.vn</v>
          </cell>
          <cell r="J887" t="str">
            <v>+84 (0) 166 394 1937</v>
          </cell>
        </row>
        <row r="888">
          <cell r="B888">
            <v>1002800</v>
          </cell>
          <cell r="C888" t="str">
            <v>Mr.</v>
          </cell>
          <cell r="D888" t="str">
            <v>Nguyễn Duy Hà</v>
          </cell>
          <cell r="E888" t="str">
            <v>Shift Supervisor (Section 5-2)</v>
          </cell>
          <cell r="F888">
            <v>0</v>
          </cell>
          <cell r="G888" t="str">
            <v>Operation</v>
          </cell>
          <cell r="H888" t="str">
            <v>Section 5</v>
          </cell>
          <cell r="I888" t="str">
            <v>ha.nd@nsrp.com.vn</v>
          </cell>
          <cell r="J888" t="str">
            <v>+84 (0) 987 978 088</v>
          </cell>
        </row>
        <row r="889">
          <cell r="B889">
            <v>1002910</v>
          </cell>
          <cell r="C889" t="str">
            <v>Mr.</v>
          </cell>
          <cell r="D889" t="str">
            <v>Trần Huy Hoàng</v>
          </cell>
          <cell r="E889" t="str">
            <v>Shift Supervisor (Section 5-2)</v>
          </cell>
          <cell r="F889">
            <v>0</v>
          </cell>
          <cell r="G889" t="str">
            <v>Operation</v>
          </cell>
          <cell r="H889" t="str">
            <v>Section 5</v>
          </cell>
          <cell r="I889" t="str">
            <v>hoang.th@nsrp.com.vn</v>
          </cell>
          <cell r="J889" t="str">
            <v>+84 (0) 169 222 6669</v>
          </cell>
        </row>
        <row r="890">
          <cell r="B890">
            <v>1003100</v>
          </cell>
          <cell r="C890" t="str">
            <v>Mr.</v>
          </cell>
          <cell r="D890" t="str">
            <v>Lê Thành Đạt</v>
          </cell>
          <cell r="E890" t="str">
            <v>Maintenance Staff (Day Staff)</v>
          </cell>
          <cell r="F890">
            <v>0</v>
          </cell>
          <cell r="G890" t="str">
            <v>Operation</v>
          </cell>
          <cell r="H890" t="str">
            <v>Section 5</v>
          </cell>
          <cell r="I890" t="str">
            <v>dat.lt@nsrp.com.vn</v>
          </cell>
          <cell r="J890" t="str">
            <v>+84 (0) 985 934 641</v>
          </cell>
        </row>
        <row r="891">
          <cell r="B891">
            <v>1003150</v>
          </cell>
          <cell r="C891" t="str">
            <v>Mr.</v>
          </cell>
          <cell r="D891" t="str">
            <v>Lê Thế Mạnh</v>
          </cell>
          <cell r="E891" t="str">
            <v>Maintenance Staff (Day Staff)</v>
          </cell>
          <cell r="F891">
            <v>0</v>
          </cell>
          <cell r="G891" t="str">
            <v>Operation</v>
          </cell>
          <cell r="H891" t="str">
            <v>Section 5</v>
          </cell>
          <cell r="I891" t="str">
            <v>manh.lt@nsrp.com.vn</v>
          </cell>
          <cell r="J891" t="str">
            <v>+84 (0) 979 141 779</v>
          </cell>
        </row>
        <row r="892">
          <cell r="B892">
            <v>1003240</v>
          </cell>
          <cell r="C892" t="str">
            <v>Mr.</v>
          </cell>
          <cell r="D892" t="str">
            <v>Nguyễn Văn Dân</v>
          </cell>
          <cell r="E892" t="str">
            <v>Shift Supervisor (Section 5-1)</v>
          </cell>
          <cell r="F892">
            <v>0</v>
          </cell>
          <cell r="G892" t="str">
            <v>Operation</v>
          </cell>
          <cell r="H892" t="str">
            <v>Section 5</v>
          </cell>
          <cell r="I892" t="str">
            <v>dan.nv@nsrp.com.vn</v>
          </cell>
          <cell r="J892" t="str">
            <v>+84 (0) 904 737 022</v>
          </cell>
        </row>
        <row r="893">
          <cell r="B893">
            <v>1003669</v>
          </cell>
          <cell r="C893" t="str">
            <v>Mr.</v>
          </cell>
          <cell r="D893" t="str">
            <v>Krishna Sharma</v>
          </cell>
          <cell r="E893" t="str">
            <v>Advisor (Section 5)</v>
          </cell>
          <cell r="F893">
            <v>0</v>
          </cell>
          <cell r="G893" t="str">
            <v>Operation</v>
          </cell>
          <cell r="H893" t="str">
            <v>Section 5</v>
          </cell>
          <cell r="I893" t="str">
            <v>krishna.n.sharma@nsrp.com.vn</v>
          </cell>
          <cell r="J893" t="str">
            <v>+84 (0) 904 878 219</v>
          </cell>
        </row>
        <row r="894">
          <cell r="B894">
            <v>1003733</v>
          </cell>
          <cell r="C894" t="str">
            <v>Mr.</v>
          </cell>
          <cell r="D894" t="str">
            <v>Nguyễn Văn Ngân</v>
          </cell>
          <cell r="E894" t="str">
            <v xml:space="preserve">Advisory Operator </v>
          </cell>
          <cell r="F894">
            <v>0</v>
          </cell>
          <cell r="G894" t="str">
            <v>Operation</v>
          </cell>
          <cell r="H894" t="str">
            <v>Section 5</v>
          </cell>
          <cell r="I894" t="str">
            <v>ngan.nv@nsrp.com.vn</v>
          </cell>
          <cell r="J894" t="str">
            <v>+84 (0) 918 176 956</v>
          </cell>
        </row>
        <row r="895">
          <cell r="B895">
            <v>1004599</v>
          </cell>
          <cell r="C895" t="str">
            <v>Mr.</v>
          </cell>
          <cell r="D895" t="str">
            <v>Cesar B. Ledesma</v>
          </cell>
          <cell r="E895" t="str">
            <v xml:space="preserve">Advisory Operator </v>
          </cell>
          <cell r="F895">
            <v>0</v>
          </cell>
          <cell r="G895" t="str">
            <v>Operation</v>
          </cell>
          <cell r="H895" t="str">
            <v>Section 5</v>
          </cell>
          <cell r="I895" t="str">
            <v>cesar.b.ledesma@nsrp.com.vn</v>
          </cell>
          <cell r="J895">
            <v>0</v>
          </cell>
        </row>
        <row r="896">
          <cell r="B896">
            <v>1004689</v>
          </cell>
          <cell r="C896" t="str">
            <v>Mr.</v>
          </cell>
          <cell r="D896" t="str">
            <v>Goutam Majee</v>
          </cell>
          <cell r="E896" t="str">
            <v xml:space="preserve">Advisory Operator </v>
          </cell>
          <cell r="F896">
            <v>0</v>
          </cell>
          <cell r="G896" t="str">
            <v>Operation</v>
          </cell>
          <cell r="H896" t="str">
            <v>Section 5</v>
          </cell>
          <cell r="I896" t="str">
            <v>goutam.majee@nsrp.com.vn</v>
          </cell>
          <cell r="J896" t="str">
            <v>+84 (0) 904 964 335</v>
          </cell>
        </row>
        <row r="897">
          <cell r="B897">
            <v>1004849</v>
          </cell>
          <cell r="C897" t="str">
            <v>Mr.</v>
          </cell>
          <cell r="D897" t="str">
            <v>Khalil Gaser Reda Khalil</v>
          </cell>
          <cell r="E897" t="str">
            <v xml:space="preserve">Advisory Operator </v>
          </cell>
          <cell r="F897">
            <v>0</v>
          </cell>
          <cell r="G897" t="str">
            <v>Operation</v>
          </cell>
          <cell r="H897" t="str">
            <v>Section 5</v>
          </cell>
          <cell r="I897" t="str">
            <v>khalil.reda@nsrp.com.vn</v>
          </cell>
          <cell r="J897" t="str">
            <v>+84 (0) 904 736 069</v>
          </cell>
        </row>
        <row r="898">
          <cell r="B898">
            <v>1005023</v>
          </cell>
          <cell r="C898" t="str">
            <v>Mr.</v>
          </cell>
          <cell r="D898" t="str">
            <v>Lê Hoàng Hà</v>
          </cell>
          <cell r="E898" t="str">
            <v xml:space="preserve">Advisory Operator </v>
          </cell>
          <cell r="F898">
            <v>0</v>
          </cell>
          <cell r="G898" t="str">
            <v>Operation</v>
          </cell>
          <cell r="H898" t="str">
            <v>Section 5</v>
          </cell>
          <cell r="I898" t="str">
            <v>ha.lh1@nsrp.com.vn</v>
          </cell>
          <cell r="J898" t="str">
            <v>+84 (0) 901 797 166</v>
          </cell>
        </row>
        <row r="899">
          <cell r="B899">
            <v>1005080</v>
          </cell>
          <cell r="C899" t="str">
            <v>Mr.</v>
          </cell>
          <cell r="D899" t="str">
            <v>Hồ Sỹ Tuấn</v>
          </cell>
          <cell r="E899" t="str">
            <v>Lead Field Operator</v>
          </cell>
          <cell r="F899">
            <v>0</v>
          </cell>
          <cell r="G899" t="str">
            <v>Operation</v>
          </cell>
          <cell r="H899" t="str">
            <v>Section 5</v>
          </cell>
          <cell r="I899" t="str">
            <v>tuan.hs@nsrp.com.vn</v>
          </cell>
          <cell r="J899" t="str">
            <v xml:space="preserve">+84 (0) 975 652 600  </v>
          </cell>
        </row>
        <row r="900">
          <cell r="B900">
            <v>1005120</v>
          </cell>
          <cell r="C900" t="str">
            <v>Mr.</v>
          </cell>
          <cell r="D900" t="str">
            <v>Đậu Đức Hoàn</v>
          </cell>
          <cell r="E900" t="str">
            <v>Lead Field Operator</v>
          </cell>
          <cell r="F900">
            <v>0</v>
          </cell>
          <cell r="G900" t="str">
            <v>Operation</v>
          </cell>
          <cell r="H900" t="str">
            <v>Section 5</v>
          </cell>
          <cell r="I900" t="str">
            <v>hoan.dd@nsrp.com.vn</v>
          </cell>
          <cell r="J900" t="str">
            <v xml:space="preserve">+84 (0) 936 021 721  </v>
          </cell>
        </row>
        <row r="901">
          <cell r="B901">
            <v>1005130</v>
          </cell>
          <cell r="C901" t="str">
            <v>Mr.</v>
          </cell>
          <cell r="D901" t="str">
            <v>Nguyễn Phi Hải</v>
          </cell>
          <cell r="E901" t="str">
            <v>Lead Field Operator</v>
          </cell>
          <cell r="F901">
            <v>0</v>
          </cell>
          <cell r="G901" t="str">
            <v>Operation</v>
          </cell>
          <cell r="H901" t="str">
            <v>Section 5</v>
          </cell>
          <cell r="I901" t="str">
            <v>hai.np@nsrp.com.vn</v>
          </cell>
          <cell r="J901" t="str">
            <v xml:space="preserve">+84 (0) 916 666 126  </v>
          </cell>
        </row>
        <row r="902">
          <cell r="B902">
            <v>1005240</v>
          </cell>
          <cell r="C902" t="str">
            <v>Mr.</v>
          </cell>
          <cell r="D902" t="str">
            <v>Lê Anh Vũ</v>
          </cell>
          <cell r="E902" t="str">
            <v>Lead Field Operator</v>
          </cell>
          <cell r="F902">
            <v>0</v>
          </cell>
          <cell r="G902" t="str">
            <v>Operation</v>
          </cell>
          <cell r="H902" t="str">
            <v>Section 5</v>
          </cell>
          <cell r="I902" t="str">
            <v>vu.la@nsrp.com.vn</v>
          </cell>
          <cell r="J902" t="str">
            <v xml:space="preserve">+84 (0) 939 858 688  </v>
          </cell>
        </row>
        <row r="903">
          <cell r="B903">
            <v>1005310</v>
          </cell>
          <cell r="C903" t="str">
            <v>Mr.</v>
          </cell>
          <cell r="D903" t="str">
            <v>Đặng Anh Bách</v>
          </cell>
          <cell r="E903" t="str">
            <v>Junior Lead Field Operator</v>
          </cell>
          <cell r="F903">
            <v>0</v>
          </cell>
          <cell r="G903" t="str">
            <v>Operation</v>
          </cell>
          <cell r="H903" t="str">
            <v>Section 5</v>
          </cell>
          <cell r="I903" t="str">
            <v>bach.da@nsrp.com.vn</v>
          </cell>
          <cell r="J903" t="str">
            <v xml:space="preserve">+84 (0) 968 997 386  </v>
          </cell>
        </row>
        <row r="904">
          <cell r="B904">
            <v>1005350</v>
          </cell>
          <cell r="C904" t="str">
            <v>Mr.</v>
          </cell>
          <cell r="D904" t="str">
            <v>Nguyễn Văn Huy</v>
          </cell>
          <cell r="E904" t="str">
            <v>Junior Lead Field Operator</v>
          </cell>
          <cell r="F904">
            <v>0</v>
          </cell>
          <cell r="G904" t="str">
            <v>Operation</v>
          </cell>
          <cell r="H904" t="str">
            <v>Section 5</v>
          </cell>
          <cell r="I904" t="str">
            <v>huy.nv@nsrp.com.vn</v>
          </cell>
          <cell r="J904" t="str">
            <v xml:space="preserve">+84 (0) 168 325 9266  </v>
          </cell>
        </row>
        <row r="905">
          <cell r="B905">
            <v>1005380</v>
          </cell>
          <cell r="C905" t="str">
            <v>Mr.</v>
          </cell>
          <cell r="D905" t="str">
            <v>Vũ Huy Hòa</v>
          </cell>
          <cell r="E905" t="str">
            <v>Junior Lead Field Operator</v>
          </cell>
          <cell r="F905">
            <v>0</v>
          </cell>
          <cell r="G905" t="str">
            <v>Operation</v>
          </cell>
          <cell r="H905" t="str">
            <v>Section 5</v>
          </cell>
          <cell r="I905" t="str">
            <v>hoa.vh@nsrp.com.vn</v>
          </cell>
          <cell r="J905" t="str">
            <v xml:space="preserve">+84 (0) 969 298 623  </v>
          </cell>
        </row>
        <row r="906">
          <cell r="B906">
            <v>1005450</v>
          </cell>
          <cell r="C906" t="str">
            <v>Mr.</v>
          </cell>
          <cell r="D906" t="str">
            <v>Phạm Đình Thạnh</v>
          </cell>
          <cell r="E906" t="str">
            <v>Junior Lead Field Operator</v>
          </cell>
          <cell r="F906">
            <v>0</v>
          </cell>
          <cell r="G906" t="str">
            <v>Operation</v>
          </cell>
          <cell r="H906" t="str">
            <v>Section 5</v>
          </cell>
          <cell r="I906" t="str">
            <v>thanh.pd@nsrp.com.vn</v>
          </cell>
          <cell r="J906" t="str">
            <v>+84 (0) 936 202 107</v>
          </cell>
        </row>
        <row r="907">
          <cell r="B907">
            <v>1005520</v>
          </cell>
          <cell r="C907" t="str">
            <v>Mr.</v>
          </cell>
          <cell r="D907" t="str">
            <v>Lê Đình Nam</v>
          </cell>
          <cell r="E907" t="str">
            <v>DCS</v>
          </cell>
          <cell r="F907">
            <v>0</v>
          </cell>
          <cell r="G907" t="str">
            <v>Operation</v>
          </cell>
          <cell r="H907" t="str">
            <v>Section 5</v>
          </cell>
          <cell r="I907" t="str">
            <v>nam.ld@nsrp.com.vn</v>
          </cell>
          <cell r="J907" t="str">
            <v xml:space="preserve">+84 (0) 986 969 104  </v>
          </cell>
        </row>
        <row r="908">
          <cell r="B908">
            <v>1005650</v>
          </cell>
          <cell r="C908" t="str">
            <v>Mr.</v>
          </cell>
          <cell r="D908" t="str">
            <v>Hoàng Đình Thành</v>
          </cell>
          <cell r="E908" t="str">
            <v>Junior DCS</v>
          </cell>
          <cell r="F908">
            <v>0</v>
          </cell>
          <cell r="G908" t="str">
            <v>Operation</v>
          </cell>
          <cell r="H908" t="str">
            <v>Section 5</v>
          </cell>
          <cell r="I908" t="str">
            <v>thanh.hd@nsrp.com.vn</v>
          </cell>
          <cell r="J908" t="str">
            <v xml:space="preserve">+84 (0) 979 121 706  </v>
          </cell>
        </row>
        <row r="909">
          <cell r="B909">
            <v>1005690</v>
          </cell>
          <cell r="C909" t="str">
            <v>Mr.</v>
          </cell>
          <cell r="D909" t="str">
            <v>Vương Duy Hưng</v>
          </cell>
          <cell r="E909" t="str">
            <v>Junior DCS</v>
          </cell>
          <cell r="F909">
            <v>0</v>
          </cell>
          <cell r="G909" t="str">
            <v>Operation</v>
          </cell>
          <cell r="H909" t="str">
            <v>Section 5</v>
          </cell>
          <cell r="I909" t="str">
            <v>hung.vd@nsrp.com.vn</v>
          </cell>
          <cell r="J909" t="str">
            <v xml:space="preserve">+84 (0) 903 299 339  </v>
          </cell>
        </row>
        <row r="910">
          <cell r="B910">
            <v>1005710</v>
          </cell>
          <cell r="C910" t="str">
            <v>Mr.</v>
          </cell>
          <cell r="D910" t="str">
            <v>Nguyễn Ngọc Nghiệp</v>
          </cell>
          <cell r="E910" t="str">
            <v>Junior DCS</v>
          </cell>
          <cell r="F910">
            <v>0</v>
          </cell>
          <cell r="G910" t="str">
            <v>Operation</v>
          </cell>
          <cell r="H910" t="str">
            <v>Section 5</v>
          </cell>
          <cell r="I910" t="str">
            <v>nghiep.nn@nsrp.com.vn</v>
          </cell>
          <cell r="J910" t="str">
            <v xml:space="preserve">+84 (0) 165 607 1165  </v>
          </cell>
        </row>
        <row r="911">
          <cell r="B911">
            <v>1005790</v>
          </cell>
          <cell r="C911" t="str">
            <v>Mr.</v>
          </cell>
          <cell r="D911" t="str">
            <v>Phan Xuân Dũng</v>
          </cell>
          <cell r="E911" t="str">
            <v>Junior DCS</v>
          </cell>
          <cell r="F911">
            <v>0</v>
          </cell>
          <cell r="G911" t="str">
            <v>Operation</v>
          </cell>
          <cell r="H911" t="str">
            <v>Section 5</v>
          </cell>
          <cell r="I911" t="str">
            <v>dung.px@nsrp.com.vn</v>
          </cell>
          <cell r="J911" t="str">
            <v xml:space="preserve">+84 (0) 985 411 769  </v>
          </cell>
        </row>
        <row r="912">
          <cell r="B912">
            <v>1005800</v>
          </cell>
          <cell r="C912" t="str">
            <v>Mr.</v>
          </cell>
          <cell r="D912" t="str">
            <v>Nguyễn Ăng Co</v>
          </cell>
          <cell r="E912" t="str">
            <v>Junior DCS</v>
          </cell>
          <cell r="F912">
            <v>0</v>
          </cell>
          <cell r="G912" t="str">
            <v>Operation</v>
          </cell>
          <cell r="H912" t="str">
            <v>Section 5</v>
          </cell>
          <cell r="I912" t="str">
            <v>co.na@nsrp.com.vn</v>
          </cell>
          <cell r="J912" t="str">
            <v xml:space="preserve">+84 (0) 165 565 7207  </v>
          </cell>
        </row>
        <row r="913">
          <cell r="B913">
            <v>1005870</v>
          </cell>
          <cell r="C913" t="str">
            <v>Mr.</v>
          </cell>
          <cell r="D913" t="str">
            <v>Trần Vũ Trịnh</v>
          </cell>
          <cell r="E913" t="str">
            <v>Junior DCS</v>
          </cell>
          <cell r="F913">
            <v>0</v>
          </cell>
          <cell r="G913" t="str">
            <v>Operation</v>
          </cell>
          <cell r="H913" t="str">
            <v>Section 5</v>
          </cell>
          <cell r="I913" t="str">
            <v>trinh.tv@nsrp.com.vn</v>
          </cell>
          <cell r="J913" t="str">
            <v xml:space="preserve">+84 (0) 974 336 484  </v>
          </cell>
        </row>
        <row r="914">
          <cell r="B914">
            <v>1005980</v>
          </cell>
          <cell r="C914" t="str">
            <v>Mr.</v>
          </cell>
          <cell r="D914" t="str">
            <v>Đặng Minh Châu</v>
          </cell>
          <cell r="E914" t="str">
            <v>Junior DCS</v>
          </cell>
          <cell r="F914">
            <v>0</v>
          </cell>
          <cell r="G914" t="str">
            <v>Operation</v>
          </cell>
          <cell r="H914" t="str">
            <v>Section 5</v>
          </cell>
          <cell r="I914" t="str">
            <v>chau.dm@nsrp.com.vn</v>
          </cell>
          <cell r="J914" t="str">
            <v xml:space="preserve">+84 (0) 169 698 1438  </v>
          </cell>
        </row>
        <row r="915">
          <cell r="B915">
            <v>1005990</v>
          </cell>
          <cell r="C915" t="str">
            <v>Mr.</v>
          </cell>
          <cell r="D915" t="str">
            <v>Lê Đình Đức</v>
          </cell>
          <cell r="E915" t="str">
            <v>Junior DCS</v>
          </cell>
          <cell r="F915">
            <v>0</v>
          </cell>
          <cell r="G915" t="str">
            <v>Operation</v>
          </cell>
          <cell r="H915" t="str">
            <v>Section 5</v>
          </cell>
          <cell r="I915" t="str">
            <v>duc.ld@nsrp.com.vn</v>
          </cell>
          <cell r="J915" t="str">
            <v xml:space="preserve">+84 (0) 979 786 873  </v>
          </cell>
        </row>
        <row r="916">
          <cell r="B916">
            <v>1006100</v>
          </cell>
          <cell r="C916" t="str">
            <v>Mr.</v>
          </cell>
          <cell r="D916" t="str">
            <v>Nguyễn Đức Nghĩa</v>
          </cell>
          <cell r="E916" t="str">
            <v>Junior DCS</v>
          </cell>
          <cell r="F916">
            <v>0</v>
          </cell>
          <cell r="G916" t="str">
            <v>Operation</v>
          </cell>
          <cell r="H916" t="str">
            <v>Section 5</v>
          </cell>
          <cell r="I916" t="str">
            <v>nghia.nd@nsrp.com.vn</v>
          </cell>
          <cell r="J916" t="str">
            <v>+84 (0) 166 573 4187 
/   0988135704</v>
          </cell>
        </row>
        <row r="917">
          <cell r="B917">
            <v>1006180</v>
          </cell>
          <cell r="C917" t="str">
            <v>Mr.</v>
          </cell>
          <cell r="D917" t="str">
            <v>Phạm Văn Vinh</v>
          </cell>
          <cell r="E917" t="str">
            <v>Junior DCS</v>
          </cell>
          <cell r="F917">
            <v>0</v>
          </cell>
          <cell r="G917" t="str">
            <v>Operation</v>
          </cell>
          <cell r="H917" t="str">
            <v>Section 5</v>
          </cell>
          <cell r="I917" t="str">
            <v>vinh.pv@nsrp.com.vn</v>
          </cell>
          <cell r="J917" t="str">
            <v xml:space="preserve">+84 (0) 165 609 6652  </v>
          </cell>
        </row>
        <row r="918">
          <cell r="B918">
            <v>1006190</v>
          </cell>
          <cell r="C918" t="str">
            <v>Mr.</v>
          </cell>
          <cell r="D918" t="str">
            <v>Phan Văn Trung</v>
          </cell>
          <cell r="E918" t="str">
            <v>Junior DCS</v>
          </cell>
          <cell r="F918">
            <v>0</v>
          </cell>
          <cell r="G918" t="str">
            <v>Operation</v>
          </cell>
          <cell r="H918" t="str">
            <v>Section 5</v>
          </cell>
          <cell r="I918" t="str">
            <v>trung.pv@nsrp.com.vn</v>
          </cell>
          <cell r="J918" t="str">
            <v xml:space="preserve">+84 (0) 120 204 4888  </v>
          </cell>
        </row>
        <row r="919">
          <cell r="B919">
            <v>1006230</v>
          </cell>
          <cell r="C919" t="str">
            <v>Mr.</v>
          </cell>
          <cell r="D919" t="str">
            <v>Nguyễn Hoàng Hà</v>
          </cell>
          <cell r="E919" t="str">
            <v>Junior DCS</v>
          </cell>
          <cell r="F919">
            <v>0</v>
          </cell>
          <cell r="G919" t="str">
            <v>Operation</v>
          </cell>
          <cell r="H919" t="str">
            <v>Section 5</v>
          </cell>
          <cell r="I919" t="str">
            <v>ha.nh1@nsrp.com.vn</v>
          </cell>
          <cell r="J919" t="str">
            <v xml:space="preserve">+84 (0) 946 554 189  </v>
          </cell>
        </row>
        <row r="920">
          <cell r="B920">
            <v>1006330</v>
          </cell>
          <cell r="C920" t="str">
            <v>Mr.</v>
          </cell>
          <cell r="D920" t="str">
            <v>Nguyễn Hoàng Thành</v>
          </cell>
          <cell r="E920" t="str">
            <v>Junior DCS</v>
          </cell>
          <cell r="F920">
            <v>0</v>
          </cell>
          <cell r="G920" t="str">
            <v>Operation</v>
          </cell>
          <cell r="H920" t="str">
            <v>Section 5</v>
          </cell>
          <cell r="I920" t="str">
            <v>thanh.nh@nsrp.com.vn</v>
          </cell>
          <cell r="J920" t="str">
            <v>+84 (0) 165 791 1779</v>
          </cell>
        </row>
        <row r="921">
          <cell r="B921">
            <v>1006370</v>
          </cell>
          <cell r="C921" t="str">
            <v>Mr.</v>
          </cell>
          <cell r="D921" t="str">
            <v>Đỗ Văn Duy</v>
          </cell>
          <cell r="E921" t="str">
            <v>Junior DCS</v>
          </cell>
          <cell r="F921">
            <v>0</v>
          </cell>
          <cell r="G921" t="str">
            <v>Operation</v>
          </cell>
          <cell r="H921" t="str">
            <v>Section 5</v>
          </cell>
          <cell r="I921" t="str">
            <v>duy.dv@nsrp.com.vn</v>
          </cell>
          <cell r="J921" t="str">
            <v>+84 (0) 915 580 058</v>
          </cell>
        </row>
        <row r="922">
          <cell r="B922">
            <v>1006380</v>
          </cell>
          <cell r="C922" t="str">
            <v>Ms.</v>
          </cell>
          <cell r="D922" t="str">
            <v>Nguyễn Thị Trà</v>
          </cell>
          <cell r="E922" t="str">
            <v>Junior DCS</v>
          </cell>
          <cell r="F922">
            <v>0</v>
          </cell>
          <cell r="G922" t="str">
            <v>Operation</v>
          </cell>
          <cell r="H922" t="str">
            <v>Section 5</v>
          </cell>
          <cell r="I922" t="str">
            <v>tra.nt@nsrp.com.vn</v>
          </cell>
          <cell r="J922" t="str">
            <v xml:space="preserve">+84 (0) 908 906 375  </v>
          </cell>
        </row>
        <row r="923">
          <cell r="B923">
            <v>1006530</v>
          </cell>
          <cell r="C923" t="str">
            <v>Mr.</v>
          </cell>
          <cell r="D923" t="str">
            <v>Phạm Văn Chung</v>
          </cell>
          <cell r="E923" t="str">
            <v>Junior DCS</v>
          </cell>
          <cell r="F923">
            <v>0</v>
          </cell>
          <cell r="G923" t="str">
            <v>Operation</v>
          </cell>
          <cell r="H923" t="str">
            <v>Section 5</v>
          </cell>
          <cell r="I923" t="str">
            <v>chung.pv1@nsrp.com.vn</v>
          </cell>
          <cell r="J923" t="str">
            <v xml:space="preserve">+84 (0) 973 616 842  </v>
          </cell>
        </row>
        <row r="924">
          <cell r="B924">
            <v>1006740</v>
          </cell>
          <cell r="C924" t="str">
            <v>Mr.</v>
          </cell>
          <cell r="D924" t="str">
            <v>Trần Đình Nam Vũ</v>
          </cell>
          <cell r="E924" t="str">
            <v>Junior DCS</v>
          </cell>
          <cell r="F924">
            <v>0</v>
          </cell>
          <cell r="G924" t="str">
            <v>Operation</v>
          </cell>
          <cell r="H924" t="str">
            <v>Section 5</v>
          </cell>
          <cell r="I924" t="str">
            <v>vu.tdn@nsrp.com.vn</v>
          </cell>
          <cell r="J924" t="str">
            <v xml:space="preserve">+84 (0) 915 881 091  </v>
          </cell>
        </row>
        <row r="925">
          <cell r="B925">
            <v>1006790</v>
          </cell>
          <cell r="C925" t="str">
            <v>Mr.</v>
          </cell>
          <cell r="D925" t="str">
            <v>Hứa Khắc Lộc</v>
          </cell>
          <cell r="E925" t="str">
            <v>Junior DCS</v>
          </cell>
          <cell r="F925">
            <v>0</v>
          </cell>
          <cell r="G925" t="str">
            <v>Operation</v>
          </cell>
          <cell r="H925" t="str">
            <v>Section 5</v>
          </cell>
          <cell r="I925" t="str">
            <v>loc.hk@nsrp.com.vn</v>
          </cell>
          <cell r="J925" t="str">
            <v>+84 (0) 944 056 946</v>
          </cell>
        </row>
        <row r="926">
          <cell r="B926">
            <v>1006800</v>
          </cell>
          <cell r="C926" t="str">
            <v>Ms.</v>
          </cell>
          <cell r="D926" t="str">
            <v>Đào Thị Thanh Hải</v>
          </cell>
          <cell r="E926" t="str">
            <v>Junior DCS</v>
          </cell>
          <cell r="F926">
            <v>0</v>
          </cell>
          <cell r="G926" t="str">
            <v>Operation</v>
          </cell>
          <cell r="H926" t="str">
            <v>Section 5</v>
          </cell>
          <cell r="I926" t="str">
            <v>hai.dtt@nsrp.com.vn</v>
          </cell>
          <cell r="J926" t="str">
            <v xml:space="preserve">+84 (0) 982 306 004  </v>
          </cell>
        </row>
        <row r="927">
          <cell r="B927">
            <v>1006839</v>
          </cell>
          <cell r="C927" t="str">
            <v>Mr.</v>
          </cell>
          <cell r="D927" t="str">
            <v>Rafaelito C. Cueto</v>
          </cell>
          <cell r="E927" t="str">
            <v xml:space="preserve">Advisory Operator </v>
          </cell>
          <cell r="F927">
            <v>0</v>
          </cell>
          <cell r="G927" t="str">
            <v>Operation</v>
          </cell>
          <cell r="H927" t="str">
            <v>Section 5</v>
          </cell>
          <cell r="I927" t="str">
            <v>rafaelito.cueto@nsrp.com.vn</v>
          </cell>
          <cell r="J927" t="str">
            <v>+84 (0) 901 786 165</v>
          </cell>
        </row>
        <row r="928">
          <cell r="B928">
            <v>1006849</v>
          </cell>
          <cell r="C928" t="str">
            <v>Mr.</v>
          </cell>
          <cell r="D928" t="str">
            <v>Carlito M.Tinaja</v>
          </cell>
          <cell r="E928" t="str">
            <v xml:space="preserve">Advisory Operator </v>
          </cell>
          <cell r="F928">
            <v>0</v>
          </cell>
          <cell r="G928" t="str">
            <v>Operation</v>
          </cell>
          <cell r="H928" t="str">
            <v>Section 5</v>
          </cell>
          <cell r="I928" t="str">
            <v>carlito.tinaja@nsrp.com.vn</v>
          </cell>
          <cell r="J928" t="str">
            <v>+84 (0) 901 788 183</v>
          </cell>
        </row>
        <row r="929">
          <cell r="B929">
            <v>1006859</v>
          </cell>
          <cell r="C929" t="str">
            <v>Mr.</v>
          </cell>
          <cell r="D929" t="str">
            <v>Jason Joseph Trocio</v>
          </cell>
          <cell r="E929" t="str">
            <v xml:space="preserve">Advisory Operator </v>
          </cell>
          <cell r="F929">
            <v>0</v>
          </cell>
          <cell r="G929" t="str">
            <v>Operation</v>
          </cell>
          <cell r="H929" t="str">
            <v>Section 5</v>
          </cell>
          <cell r="I929" t="str">
            <v>jason.trocio@nsrp.com.vn</v>
          </cell>
          <cell r="J929">
            <v>0</v>
          </cell>
        </row>
        <row r="930">
          <cell r="B930">
            <v>1007059</v>
          </cell>
          <cell r="C930" t="str">
            <v>Mr.</v>
          </cell>
          <cell r="D930" t="str">
            <v>Trần Văn Long</v>
          </cell>
          <cell r="E930" t="str">
            <v xml:space="preserve">Advisory Operator </v>
          </cell>
          <cell r="F930">
            <v>0</v>
          </cell>
          <cell r="G930" t="str">
            <v>Operation</v>
          </cell>
          <cell r="H930" t="str">
            <v>Section 5</v>
          </cell>
          <cell r="I930" t="str">
            <v>long.tv1@nsrp.com.vn</v>
          </cell>
          <cell r="J930" t="str">
            <v xml:space="preserve">+84 (0) 918 003 639  </v>
          </cell>
        </row>
        <row r="931">
          <cell r="B931">
            <v>1007229</v>
          </cell>
          <cell r="C931" t="str">
            <v>Mr.</v>
          </cell>
          <cell r="D931" t="str">
            <v>Gobinath Karmegam</v>
          </cell>
          <cell r="E931" t="str">
            <v xml:space="preserve">Advisory Operator </v>
          </cell>
          <cell r="F931">
            <v>0</v>
          </cell>
          <cell r="G931" t="str">
            <v>Operation</v>
          </cell>
          <cell r="H931" t="str">
            <v>Section 5</v>
          </cell>
          <cell r="I931" t="str">
            <v>gobinath.karmegam@nsrp.com.vn</v>
          </cell>
          <cell r="J931">
            <v>0</v>
          </cell>
        </row>
        <row r="932">
          <cell r="B932">
            <v>1007339</v>
          </cell>
          <cell r="C932" t="str">
            <v>Mr.</v>
          </cell>
          <cell r="D932" t="str">
            <v>Alex Rosales Baja</v>
          </cell>
          <cell r="E932" t="str">
            <v xml:space="preserve">Advisory Operator </v>
          </cell>
          <cell r="F932">
            <v>0</v>
          </cell>
          <cell r="G932" t="str">
            <v>Operation</v>
          </cell>
          <cell r="H932" t="str">
            <v>Section 5</v>
          </cell>
          <cell r="I932" t="str">
            <v>alex.baja@nsrp.com.vn</v>
          </cell>
          <cell r="J932">
            <v>0</v>
          </cell>
        </row>
        <row r="933">
          <cell r="B933">
            <v>1007459</v>
          </cell>
          <cell r="C933" t="str">
            <v>Mr.</v>
          </cell>
          <cell r="D933" t="str">
            <v>Fedriel Cepillo Leycano</v>
          </cell>
          <cell r="E933" t="str">
            <v xml:space="preserve">Advisory Operator </v>
          </cell>
          <cell r="F933">
            <v>0</v>
          </cell>
          <cell r="G933" t="str">
            <v>Operation</v>
          </cell>
          <cell r="H933" t="str">
            <v>Section 5</v>
          </cell>
          <cell r="I933" t="str">
            <v>fedriel.c.leycano@nsrp.com.vn</v>
          </cell>
          <cell r="J933">
            <v>0</v>
          </cell>
        </row>
        <row r="934">
          <cell r="B934">
            <v>1007730</v>
          </cell>
          <cell r="C934" t="str">
            <v>Mr.</v>
          </cell>
          <cell r="D934" t="str">
            <v>Nguyễn Duy Huy</v>
          </cell>
          <cell r="E934" t="str">
            <v>Field Operator</v>
          </cell>
          <cell r="F934">
            <v>0</v>
          </cell>
          <cell r="G934" t="str">
            <v>Operation</v>
          </cell>
          <cell r="H934" t="str">
            <v>Section 5</v>
          </cell>
          <cell r="I934" t="str">
            <v>huy.nd@nsrp.com.vn</v>
          </cell>
          <cell r="J934" t="str">
            <v>+84 (0) 979  417 318</v>
          </cell>
        </row>
        <row r="935">
          <cell r="B935">
            <v>1007750</v>
          </cell>
          <cell r="C935" t="str">
            <v>Mr.</v>
          </cell>
          <cell r="D935" t="str">
            <v>Hồ Lê Thành</v>
          </cell>
          <cell r="E935" t="str">
            <v>Field Operator</v>
          </cell>
          <cell r="F935">
            <v>0</v>
          </cell>
          <cell r="G935" t="str">
            <v>Operation</v>
          </cell>
          <cell r="H935" t="str">
            <v>Section 5</v>
          </cell>
          <cell r="I935" t="str">
            <v>thanh.hl@nsrp.com.vn</v>
          </cell>
          <cell r="J935" t="str">
            <v>+84 (0) 168  669 0398</v>
          </cell>
        </row>
        <row r="936">
          <cell r="B936">
            <v>1007790</v>
          </cell>
          <cell r="C936" t="str">
            <v>Mr.</v>
          </cell>
          <cell r="D936" t="str">
            <v>Trịnh Xuân Lộc</v>
          </cell>
          <cell r="E936" t="str">
            <v>Field Operator</v>
          </cell>
          <cell r="F936">
            <v>0</v>
          </cell>
          <cell r="G936" t="str">
            <v>Operation</v>
          </cell>
          <cell r="H936" t="str">
            <v>Section 5</v>
          </cell>
          <cell r="I936" t="str">
            <v>loc.tx@nsrp.com.vn</v>
          </cell>
          <cell r="J936" t="str">
            <v>+84 (0) 973  438 683</v>
          </cell>
        </row>
        <row r="937">
          <cell r="B937">
            <v>1007800</v>
          </cell>
          <cell r="C937" t="str">
            <v>Mr.</v>
          </cell>
          <cell r="D937" t="str">
            <v>Đinh Công Anh</v>
          </cell>
          <cell r="E937" t="str">
            <v>Field Operator</v>
          </cell>
          <cell r="F937">
            <v>0</v>
          </cell>
          <cell r="G937" t="str">
            <v>Operation</v>
          </cell>
          <cell r="H937" t="str">
            <v>Section 5</v>
          </cell>
          <cell r="I937" t="str">
            <v>anh.dc@nsrp.com.vn</v>
          </cell>
          <cell r="J937" t="str">
            <v>+84 (0) 165  417 7213</v>
          </cell>
        </row>
        <row r="938">
          <cell r="B938">
            <v>1007840</v>
          </cell>
          <cell r="C938" t="str">
            <v>Mr.</v>
          </cell>
          <cell r="D938" t="str">
            <v>Đậu Xuân Toàn</v>
          </cell>
          <cell r="E938" t="str">
            <v>Field Operator</v>
          </cell>
          <cell r="F938">
            <v>0</v>
          </cell>
          <cell r="G938" t="str">
            <v>Operation</v>
          </cell>
          <cell r="H938" t="str">
            <v>Section 5</v>
          </cell>
          <cell r="I938" t="str">
            <v>toan.dx@nsrp.com.vn</v>
          </cell>
          <cell r="J938" t="str">
            <v>+84 (0) 973  423 970</v>
          </cell>
        </row>
        <row r="939">
          <cell r="B939">
            <v>1007850</v>
          </cell>
          <cell r="C939" t="str">
            <v>Mr.</v>
          </cell>
          <cell r="D939" t="str">
            <v>Đặng Đình Dũng</v>
          </cell>
          <cell r="E939" t="str">
            <v>Field Operator</v>
          </cell>
          <cell r="F939">
            <v>0</v>
          </cell>
          <cell r="G939" t="str">
            <v>Operation</v>
          </cell>
          <cell r="H939" t="str">
            <v>Section 5</v>
          </cell>
          <cell r="I939" t="str">
            <v>dung.dd@nsrp.com.vn</v>
          </cell>
          <cell r="J939" t="str">
            <v>+84 (0) 914  232 343</v>
          </cell>
        </row>
        <row r="940">
          <cell r="B940">
            <v>1007870</v>
          </cell>
          <cell r="C940" t="str">
            <v>Mr.</v>
          </cell>
          <cell r="D940" t="str">
            <v>Trương Văn Tiến</v>
          </cell>
          <cell r="E940" t="str">
            <v>Field Operator</v>
          </cell>
          <cell r="F940">
            <v>0</v>
          </cell>
          <cell r="G940" t="str">
            <v>Operation</v>
          </cell>
          <cell r="H940" t="str">
            <v>Section 5</v>
          </cell>
          <cell r="I940" t="str">
            <v>tien.tv2@nsrp.com.vn</v>
          </cell>
          <cell r="J940" t="str">
            <v>+84 (0) 978  551 190</v>
          </cell>
        </row>
        <row r="941">
          <cell r="B941">
            <v>1007910</v>
          </cell>
          <cell r="C941" t="str">
            <v>Mr.</v>
          </cell>
          <cell r="D941" t="str">
            <v>Lương Văn Sơn</v>
          </cell>
          <cell r="E941" t="str">
            <v>Field Operator</v>
          </cell>
          <cell r="F941">
            <v>0</v>
          </cell>
          <cell r="G941" t="str">
            <v>Operation</v>
          </cell>
          <cell r="H941" t="str">
            <v>Section 5</v>
          </cell>
          <cell r="I941" t="str">
            <v>son.lv1@nsrp.com.vn</v>
          </cell>
          <cell r="J941" t="str">
            <v>+84 (0) 168  601 8815</v>
          </cell>
        </row>
        <row r="942">
          <cell r="B942">
            <v>1007930</v>
          </cell>
          <cell r="C942" t="str">
            <v>Mr.</v>
          </cell>
          <cell r="D942" t="str">
            <v>Ngô Mạnh Linh</v>
          </cell>
          <cell r="E942" t="str">
            <v>Field Operator</v>
          </cell>
          <cell r="F942">
            <v>0</v>
          </cell>
          <cell r="G942" t="str">
            <v>Operation</v>
          </cell>
          <cell r="H942" t="str">
            <v>Section 5</v>
          </cell>
          <cell r="I942" t="str">
            <v>linh.nm@nsrp.com.vn</v>
          </cell>
          <cell r="J942" t="str">
            <v>+84 (0) 968  214 416</v>
          </cell>
        </row>
        <row r="943">
          <cell r="B943">
            <v>1007980</v>
          </cell>
          <cell r="C943" t="str">
            <v>Mr.</v>
          </cell>
          <cell r="D943" t="str">
            <v>Nguyễn Văn Hưng</v>
          </cell>
          <cell r="E943" t="str">
            <v>Field Operator</v>
          </cell>
          <cell r="F943">
            <v>0</v>
          </cell>
          <cell r="G943" t="str">
            <v>Operation</v>
          </cell>
          <cell r="H943" t="str">
            <v>Section 5</v>
          </cell>
          <cell r="I943" t="str">
            <v>hung.nv1@nsrp.com.vn</v>
          </cell>
          <cell r="J943" t="str">
            <v>+84 (0) 166  678 9009</v>
          </cell>
        </row>
        <row r="944">
          <cell r="B944">
            <v>1008030</v>
          </cell>
          <cell r="C944" t="str">
            <v>Mr.</v>
          </cell>
          <cell r="D944" t="str">
            <v>Vũ Biên</v>
          </cell>
          <cell r="E944" t="str">
            <v>Field Operator</v>
          </cell>
          <cell r="F944">
            <v>0</v>
          </cell>
          <cell r="G944" t="str">
            <v>Operation</v>
          </cell>
          <cell r="H944" t="str">
            <v>Section 5</v>
          </cell>
          <cell r="I944" t="str">
            <v>bien.vu@nsrp.com.vn</v>
          </cell>
          <cell r="J944" t="str">
            <v>+84 (0) 168  220 2270</v>
          </cell>
        </row>
        <row r="945">
          <cell r="B945">
            <v>1008050</v>
          </cell>
          <cell r="C945" t="str">
            <v>Mr.</v>
          </cell>
          <cell r="D945" t="str">
            <v>Nguyễn Thanh Hoàng</v>
          </cell>
          <cell r="E945" t="str">
            <v>Field Operator</v>
          </cell>
          <cell r="F945">
            <v>0</v>
          </cell>
          <cell r="G945" t="str">
            <v>Operation</v>
          </cell>
          <cell r="H945" t="str">
            <v>Section 5</v>
          </cell>
          <cell r="I945" t="str">
            <v>hoang.nt@nsrp.com.vn</v>
          </cell>
          <cell r="J945" t="str">
            <v>+84 (0) 988  306 824</v>
          </cell>
        </row>
        <row r="946">
          <cell r="B946">
            <v>1008100</v>
          </cell>
          <cell r="C946" t="str">
            <v>Mr.</v>
          </cell>
          <cell r="D946" t="str">
            <v>Mai Hiển Cường</v>
          </cell>
          <cell r="E946" t="str">
            <v>Field Operator</v>
          </cell>
          <cell r="F946">
            <v>0</v>
          </cell>
          <cell r="G946" t="str">
            <v>Operation</v>
          </cell>
          <cell r="H946" t="str">
            <v>Section 5</v>
          </cell>
          <cell r="I946" t="str">
            <v>cuong.mh@nsrp.com.vn</v>
          </cell>
          <cell r="J946" t="str">
            <v>+84 (0) 168  995 1723</v>
          </cell>
        </row>
        <row r="947">
          <cell r="B947">
            <v>1008140</v>
          </cell>
          <cell r="C947" t="str">
            <v>Mr.</v>
          </cell>
          <cell r="D947" t="str">
            <v>Nguyễn Văn Khánh</v>
          </cell>
          <cell r="E947" t="str">
            <v>Field Operator</v>
          </cell>
          <cell r="F947">
            <v>0</v>
          </cell>
          <cell r="G947" t="str">
            <v>Operation</v>
          </cell>
          <cell r="H947" t="str">
            <v>Section 5</v>
          </cell>
          <cell r="I947" t="str">
            <v>khanh.nv2@nsrp.com.vn</v>
          </cell>
          <cell r="J947" t="str">
            <v>+84 (0) 122  651 5505</v>
          </cell>
        </row>
        <row r="948">
          <cell r="B948">
            <v>1008150</v>
          </cell>
          <cell r="C948" t="str">
            <v>Mr.</v>
          </cell>
          <cell r="D948" t="str">
            <v>Ngô Giang Nam</v>
          </cell>
          <cell r="E948" t="str">
            <v>Field Operator</v>
          </cell>
          <cell r="F948">
            <v>0</v>
          </cell>
          <cell r="G948" t="str">
            <v>Operation</v>
          </cell>
          <cell r="H948" t="str">
            <v>Section 5</v>
          </cell>
          <cell r="I948" t="str">
            <v>nam.ng@nsrp.com.vn</v>
          </cell>
          <cell r="J948" t="str">
            <v>+84 (0) 979  132 387</v>
          </cell>
        </row>
        <row r="949">
          <cell r="B949">
            <v>1008160</v>
          </cell>
          <cell r="C949" t="str">
            <v>Mr.</v>
          </cell>
          <cell r="D949" t="str">
            <v>Lê Văn Bắc</v>
          </cell>
          <cell r="E949" t="str">
            <v>Field Operator</v>
          </cell>
          <cell r="F949">
            <v>0</v>
          </cell>
          <cell r="G949" t="str">
            <v>Operation</v>
          </cell>
          <cell r="H949" t="str">
            <v>Section 5</v>
          </cell>
          <cell r="I949" t="str">
            <v>bac.lv@nsrp.com.vn</v>
          </cell>
          <cell r="J949" t="str">
            <v>+84 (0) 979  533 785</v>
          </cell>
        </row>
        <row r="950">
          <cell r="B950">
            <v>1008280</v>
          </cell>
          <cell r="C950" t="str">
            <v>Mr.</v>
          </cell>
          <cell r="D950" t="str">
            <v>Lê Trọng Hiếu</v>
          </cell>
          <cell r="E950" t="str">
            <v>Field Operator</v>
          </cell>
          <cell r="F950">
            <v>0</v>
          </cell>
          <cell r="G950" t="str">
            <v>Operation</v>
          </cell>
          <cell r="H950" t="str">
            <v>Section 5</v>
          </cell>
          <cell r="I950" t="str">
            <v>hieu.lt@nsrp.com.vn</v>
          </cell>
          <cell r="J950" t="str">
            <v>+84 (0) 965  314 691</v>
          </cell>
        </row>
        <row r="951">
          <cell r="B951">
            <v>1008300</v>
          </cell>
          <cell r="C951" t="str">
            <v>Mr.</v>
          </cell>
          <cell r="D951" t="str">
            <v>Lê Duy Kiên</v>
          </cell>
          <cell r="E951" t="str">
            <v>Field Operator</v>
          </cell>
          <cell r="F951">
            <v>0</v>
          </cell>
          <cell r="G951" t="str">
            <v>Operation</v>
          </cell>
          <cell r="H951" t="str">
            <v>Section 5</v>
          </cell>
          <cell r="I951" t="str">
            <v>kien.ld@nsrp.com.vn</v>
          </cell>
          <cell r="J951" t="str">
            <v>+84 (0) 164  663 4769</v>
          </cell>
        </row>
        <row r="952">
          <cell r="B952">
            <v>1008360</v>
          </cell>
          <cell r="C952" t="str">
            <v>Mr.</v>
          </cell>
          <cell r="D952" t="str">
            <v>Nguyễn Thanh Phương</v>
          </cell>
          <cell r="E952" t="str">
            <v>Field Operator</v>
          </cell>
          <cell r="F952">
            <v>0</v>
          </cell>
          <cell r="G952" t="str">
            <v>Operation</v>
          </cell>
          <cell r="H952" t="str">
            <v>Section 5</v>
          </cell>
          <cell r="I952" t="str">
            <v>phuong.nt@nsrp.com.vn</v>
          </cell>
          <cell r="J952" t="str">
            <v>+84 (0) 984  499 555</v>
          </cell>
        </row>
        <row r="953">
          <cell r="B953">
            <v>1008380</v>
          </cell>
          <cell r="C953" t="str">
            <v>Mr.</v>
          </cell>
          <cell r="D953" t="str">
            <v>Nguyễn Văn Hưng</v>
          </cell>
          <cell r="E953" t="str">
            <v>Field Operator</v>
          </cell>
          <cell r="F953">
            <v>0</v>
          </cell>
          <cell r="G953" t="str">
            <v>Operation</v>
          </cell>
          <cell r="H953" t="str">
            <v>Section 5</v>
          </cell>
          <cell r="I953" t="str">
            <v>hung.nv2@nsrp.com.vn</v>
          </cell>
          <cell r="J953" t="str">
            <v>+84 (0) 168  813 1388</v>
          </cell>
        </row>
        <row r="954">
          <cell r="B954">
            <v>1008420</v>
          </cell>
          <cell r="C954" t="str">
            <v>Mr.</v>
          </cell>
          <cell r="D954" t="str">
            <v>Dương Khắc Hồng</v>
          </cell>
          <cell r="E954" t="str">
            <v>Field Operator</v>
          </cell>
          <cell r="F954">
            <v>0</v>
          </cell>
          <cell r="G954" t="str">
            <v>Operation</v>
          </cell>
          <cell r="H954" t="str">
            <v>Section 5</v>
          </cell>
          <cell r="I954" t="str">
            <v>hong.dk@nsrp.com.vn</v>
          </cell>
          <cell r="J954" t="str">
            <v>+84 (0) 986  737 664</v>
          </cell>
        </row>
        <row r="955">
          <cell r="B955">
            <v>1008450</v>
          </cell>
          <cell r="C955" t="str">
            <v>Mr.</v>
          </cell>
          <cell r="D955" t="str">
            <v>Trần Văn Cường</v>
          </cell>
          <cell r="E955" t="str">
            <v>Field Operator</v>
          </cell>
          <cell r="F955">
            <v>0</v>
          </cell>
          <cell r="G955" t="str">
            <v>Operation</v>
          </cell>
          <cell r="H955" t="str">
            <v>Section 5</v>
          </cell>
          <cell r="I955" t="str">
            <v>cuong.tv@nsrp.com.vn</v>
          </cell>
          <cell r="J955" t="str">
            <v>+84 (0) 982  519 902</v>
          </cell>
        </row>
        <row r="956">
          <cell r="B956">
            <v>1008460</v>
          </cell>
          <cell r="C956" t="str">
            <v>Mr.</v>
          </cell>
          <cell r="D956" t="str">
            <v>Trần Hợp Nam</v>
          </cell>
          <cell r="E956" t="str">
            <v>Field Operator</v>
          </cell>
          <cell r="F956">
            <v>0</v>
          </cell>
          <cell r="G956" t="str">
            <v>Operation</v>
          </cell>
          <cell r="H956" t="str">
            <v>Section 5</v>
          </cell>
          <cell r="I956" t="str">
            <v>nam.th@nsrp.com.vn</v>
          </cell>
          <cell r="J956" t="str">
            <v>+84 (0) 966  681 092</v>
          </cell>
        </row>
        <row r="957">
          <cell r="B957">
            <v>1008490</v>
          </cell>
          <cell r="C957" t="str">
            <v>Mr.</v>
          </cell>
          <cell r="D957" t="str">
            <v>Vũ Quang Linh</v>
          </cell>
          <cell r="E957" t="str">
            <v>Field Operator</v>
          </cell>
          <cell r="F957">
            <v>0</v>
          </cell>
          <cell r="G957" t="str">
            <v>Operation</v>
          </cell>
          <cell r="H957" t="str">
            <v>Section 5</v>
          </cell>
          <cell r="I957" t="str">
            <v>linh.vq@nsrp.com.vn</v>
          </cell>
          <cell r="J957" t="str">
            <v>+84 (0) 902  999 055</v>
          </cell>
        </row>
        <row r="958">
          <cell r="B958">
            <v>1008510</v>
          </cell>
          <cell r="C958" t="str">
            <v>Mr.</v>
          </cell>
          <cell r="D958" t="str">
            <v>Nguyễn Đình Tài</v>
          </cell>
          <cell r="E958" t="str">
            <v>Field Operator</v>
          </cell>
          <cell r="F958">
            <v>0</v>
          </cell>
          <cell r="G958" t="str">
            <v>Operation</v>
          </cell>
          <cell r="H958" t="str">
            <v>Section 5</v>
          </cell>
          <cell r="I958" t="str">
            <v>tai.nd@nsrp.com.vn</v>
          </cell>
          <cell r="J958" t="str">
            <v>+84 (0) 973  886 024</v>
          </cell>
        </row>
        <row r="959">
          <cell r="B959">
            <v>1008550</v>
          </cell>
          <cell r="C959" t="str">
            <v>Mr.</v>
          </cell>
          <cell r="D959" t="str">
            <v>Lê Quang Trường</v>
          </cell>
          <cell r="E959" t="str">
            <v>Field Operator</v>
          </cell>
          <cell r="F959">
            <v>0</v>
          </cell>
          <cell r="G959" t="str">
            <v>Operation</v>
          </cell>
          <cell r="H959" t="str">
            <v>Section 5</v>
          </cell>
          <cell r="I959" t="str">
            <v>truong.lq@nsrp.com.vn</v>
          </cell>
          <cell r="J959" t="str">
            <v>+84 (0) 167  536 6826</v>
          </cell>
        </row>
        <row r="960">
          <cell r="B960">
            <v>1008590</v>
          </cell>
          <cell r="C960" t="str">
            <v>Mr.</v>
          </cell>
          <cell r="D960" t="str">
            <v>Nguyễn Thành Tâm</v>
          </cell>
          <cell r="E960" t="str">
            <v>Field Operator</v>
          </cell>
          <cell r="F960">
            <v>0</v>
          </cell>
          <cell r="G960" t="str">
            <v>Operation</v>
          </cell>
          <cell r="H960" t="str">
            <v>Section 5</v>
          </cell>
          <cell r="I960" t="str">
            <v>tam.nt@nsrp.com.vn</v>
          </cell>
          <cell r="J960" t="str">
            <v>+84 (0) 983  686 121</v>
          </cell>
        </row>
        <row r="961">
          <cell r="B961">
            <v>1008610</v>
          </cell>
          <cell r="C961" t="str">
            <v>Mr.</v>
          </cell>
          <cell r="D961" t="str">
            <v>Nguyễn Văn Cường</v>
          </cell>
          <cell r="E961" t="str">
            <v>Field Operator</v>
          </cell>
          <cell r="F961">
            <v>0</v>
          </cell>
          <cell r="G961" t="str">
            <v>Operation</v>
          </cell>
          <cell r="H961" t="str">
            <v>Section 5</v>
          </cell>
          <cell r="I961" t="str">
            <v>cuong.nv@nsrp.com.vn</v>
          </cell>
          <cell r="J961" t="str">
            <v>+84 (0) 972  447 228</v>
          </cell>
        </row>
        <row r="962">
          <cell r="B962">
            <v>1008620</v>
          </cell>
          <cell r="C962" t="str">
            <v>Mr.</v>
          </cell>
          <cell r="D962" t="str">
            <v>Nguyễn Viết Tùng</v>
          </cell>
          <cell r="E962" t="str">
            <v>Field Operator</v>
          </cell>
          <cell r="F962">
            <v>0</v>
          </cell>
          <cell r="G962" t="str">
            <v>Operation</v>
          </cell>
          <cell r="H962" t="str">
            <v>Section 5</v>
          </cell>
          <cell r="I962" t="str">
            <v>tung.nv@nsrp.com.vn</v>
          </cell>
          <cell r="J962" t="str">
            <v>+84 (0) 988  804 358</v>
          </cell>
        </row>
        <row r="963">
          <cell r="B963">
            <v>1008650</v>
          </cell>
          <cell r="C963" t="str">
            <v>Mr.</v>
          </cell>
          <cell r="D963" t="str">
            <v>Phạm Tiến Dũng</v>
          </cell>
          <cell r="E963" t="str">
            <v>Field Operator</v>
          </cell>
          <cell r="F963">
            <v>0</v>
          </cell>
          <cell r="G963" t="str">
            <v>Operation</v>
          </cell>
          <cell r="H963" t="str">
            <v>Section 5</v>
          </cell>
          <cell r="I963" t="str">
            <v>dung.pt@nsrp.com.vn</v>
          </cell>
          <cell r="J963" t="str">
            <v>+84 (0) 164  977 6798</v>
          </cell>
        </row>
        <row r="964">
          <cell r="B964">
            <v>1008670</v>
          </cell>
          <cell r="C964" t="str">
            <v>Mr.</v>
          </cell>
          <cell r="D964" t="str">
            <v>Nguyễn Văn Thích</v>
          </cell>
          <cell r="E964" t="str">
            <v>Field Operator</v>
          </cell>
          <cell r="F964">
            <v>0</v>
          </cell>
          <cell r="G964" t="str">
            <v>Operation</v>
          </cell>
          <cell r="H964" t="str">
            <v>Section 5</v>
          </cell>
          <cell r="I964" t="str">
            <v>thich.nv@nsrp.com.vn</v>
          </cell>
          <cell r="J964" t="str">
            <v>+84 (0) 973  409 240</v>
          </cell>
        </row>
        <row r="965">
          <cell r="B965">
            <v>1008700</v>
          </cell>
          <cell r="C965" t="str">
            <v>Mr.</v>
          </cell>
          <cell r="D965" t="str">
            <v>Phạm Ngọc Đạo</v>
          </cell>
          <cell r="E965" t="str">
            <v>Field Operator</v>
          </cell>
          <cell r="F965">
            <v>0</v>
          </cell>
          <cell r="G965" t="str">
            <v>Operation</v>
          </cell>
          <cell r="H965" t="str">
            <v>Section 5</v>
          </cell>
          <cell r="I965" t="str">
            <v>dao.pn@nsrp.com.vn</v>
          </cell>
          <cell r="J965" t="str">
            <v>+84 (0) 973  554 508</v>
          </cell>
        </row>
        <row r="966">
          <cell r="B966">
            <v>1008730</v>
          </cell>
          <cell r="C966" t="str">
            <v>Mr.</v>
          </cell>
          <cell r="D966" t="str">
            <v>Đỗ Quang Chiến</v>
          </cell>
          <cell r="E966" t="str">
            <v>Field Operator</v>
          </cell>
          <cell r="F966">
            <v>0</v>
          </cell>
          <cell r="G966" t="str">
            <v>Operation</v>
          </cell>
          <cell r="H966" t="str">
            <v>Section 5</v>
          </cell>
          <cell r="I966" t="str">
            <v>chien.dq@nsrp.com.vn</v>
          </cell>
          <cell r="J966" t="str">
            <v>+84 (0) 973  331 062</v>
          </cell>
        </row>
        <row r="967">
          <cell r="B967">
            <v>1008740</v>
          </cell>
          <cell r="C967" t="str">
            <v>Mr.</v>
          </cell>
          <cell r="D967" t="str">
            <v>Trần Văn Tiến</v>
          </cell>
          <cell r="E967" t="str">
            <v>Field Operator</v>
          </cell>
          <cell r="F967">
            <v>0</v>
          </cell>
          <cell r="G967" t="str">
            <v>Operation</v>
          </cell>
          <cell r="H967" t="str">
            <v>Section 5</v>
          </cell>
          <cell r="I967" t="str">
            <v>tien.tv1@nsrp.com.vn</v>
          </cell>
          <cell r="J967" t="str">
            <v>+84 (0) 919  067 482</v>
          </cell>
        </row>
        <row r="968">
          <cell r="B968">
            <v>1008780</v>
          </cell>
          <cell r="C968" t="str">
            <v>Mr.</v>
          </cell>
          <cell r="D968" t="str">
            <v>Nguyễn Bình Long</v>
          </cell>
          <cell r="E968" t="str">
            <v>Field Operator</v>
          </cell>
          <cell r="F968">
            <v>0</v>
          </cell>
          <cell r="G968" t="str">
            <v>Operation</v>
          </cell>
          <cell r="H968" t="str">
            <v>Section 5</v>
          </cell>
          <cell r="I968" t="str">
            <v>long.nb@nsrp.com.vn</v>
          </cell>
          <cell r="J968" t="str">
            <v>+84 (0) 164  962 7505</v>
          </cell>
        </row>
        <row r="969">
          <cell r="B969">
            <v>1008790</v>
          </cell>
          <cell r="C969" t="str">
            <v>Mr.</v>
          </cell>
          <cell r="D969" t="str">
            <v>Nguyễn Minh Anh</v>
          </cell>
          <cell r="E969" t="str">
            <v>Field Operator</v>
          </cell>
          <cell r="F969">
            <v>0</v>
          </cell>
          <cell r="G969" t="str">
            <v>Operation</v>
          </cell>
          <cell r="H969" t="str">
            <v>Section 5</v>
          </cell>
          <cell r="I969" t="str">
            <v>anh.nm@nsrp.com.vn</v>
          </cell>
          <cell r="J969" t="str">
            <v>+84 (0) 972  897 679</v>
          </cell>
        </row>
        <row r="970">
          <cell r="B970">
            <v>1008830</v>
          </cell>
          <cell r="C970" t="str">
            <v>Mr.</v>
          </cell>
          <cell r="D970" t="str">
            <v>Đồng Nguyên Quý</v>
          </cell>
          <cell r="E970" t="str">
            <v>Field Operator</v>
          </cell>
          <cell r="F970">
            <v>0</v>
          </cell>
          <cell r="G970" t="str">
            <v>Operation</v>
          </cell>
          <cell r="H970" t="str">
            <v>Section 5</v>
          </cell>
          <cell r="I970" t="str">
            <v>quy.dn@nsrp.com.vn</v>
          </cell>
          <cell r="J970" t="str">
            <v>+84 (0) 973  398 647</v>
          </cell>
        </row>
        <row r="971">
          <cell r="B971">
            <v>1008860</v>
          </cell>
          <cell r="C971" t="str">
            <v>Mr.</v>
          </cell>
          <cell r="D971" t="str">
            <v>Nguyễn Văn Cường</v>
          </cell>
          <cell r="E971" t="str">
            <v>Field Operator</v>
          </cell>
          <cell r="F971">
            <v>0</v>
          </cell>
          <cell r="G971" t="str">
            <v>Operation</v>
          </cell>
          <cell r="H971" t="str">
            <v>Section 5</v>
          </cell>
          <cell r="I971" t="str">
            <v>cuong.nv1@nsrp.com.vn</v>
          </cell>
          <cell r="J971" t="str">
            <v>+84 (0) 972  175 339</v>
          </cell>
        </row>
        <row r="972">
          <cell r="B972">
            <v>1008870</v>
          </cell>
          <cell r="C972" t="str">
            <v>Mr.</v>
          </cell>
          <cell r="D972" t="str">
            <v>Hoàng Văn Dương</v>
          </cell>
          <cell r="E972" t="str">
            <v>Field Operator</v>
          </cell>
          <cell r="F972">
            <v>0</v>
          </cell>
          <cell r="G972" t="str">
            <v>Operation</v>
          </cell>
          <cell r="H972" t="str">
            <v>Section 5</v>
          </cell>
          <cell r="I972" t="str">
            <v>duong.hv@nsrp.com.vn</v>
          </cell>
          <cell r="J972" t="str">
            <v>+84 (0) 164  980 3485</v>
          </cell>
        </row>
        <row r="973">
          <cell r="B973">
            <v>1008910</v>
          </cell>
          <cell r="C973" t="str">
            <v>Mr.</v>
          </cell>
          <cell r="D973" t="str">
            <v>Phan Văn Khỏe</v>
          </cell>
          <cell r="E973" t="str">
            <v>Field Operator</v>
          </cell>
          <cell r="F973">
            <v>0</v>
          </cell>
          <cell r="G973" t="str">
            <v>Operation</v>
          </cell>
          <cell r="H973" t="str">
            <v>Section 5</v>
          </cell>
          <cell r="I973" t="str">
            <v>khoe.pv@nsrp.com.vn</v>
          </cell>
          <cell r="J973" t="str">
            <v>+84 (0) 165  904 2393</v>
          </cell>
        </row>
        <row r="974">
          <cell r="B974">
            <v>1008940</v>
          </cell>
          <cell r="C974" t="str">
            <v>Mr.</v>
          </cell>
          <cell r="D974" t="str">
            <v>Lê Bảo Ngọc</v>
          </cell>
          <cell r="E974" t="str">
            <v>Field Operator</v>
          </cell>
          <cell r="F974">
            <v>0</v>
          </cell>
          <cell r="G974" t="str">
            <v>Operation</v>
          </cell>
          <cell r="H974" t="str">
            <v>Section 5</v>
          </cell>
          <cell r="I974" t="str">
            <v>ngoc.lb@nsrp.com.vn</v>
          </cell>
          <cell r="J974" t="str">
            <v>+84 (0) 963  725 345</v>
          </cell>
        </row>
        <row r="975">
          <cell r="B975">
            <v>1009020</v>
          </cell>
          <cell r="C975" t="str">
            <v>Mr.</v>
          </cell>
          <cell r="D975" t="str">
            <v>Lê Đức Anh</v>
          </cell>
          <cell r="E975" t="str">
            <v>Field Operator</v>
          </cell>
          <cell r="F975">
            <v>0</v>
          </cell>
          <cell r="G975" t="str">
            <v>Operation</v>
          </cell>
          <cell r="H975" t="str">
            <v>Section 5</v>
          </cell>
          <cell r="I975" t="str">
            <v>anh.ld@nsrp.com.vn</v>
          </cell>
          <cell r="J975" t="str">
            <v>+84 (0) 973  343 145</v>
          </cell>
        </row>
        <row r="976">
          <cell r="B976">
            <v>1009040</v>
          </cell>
          <cell r="C976" t="str">
            <v>Mr.</v>
          </cell>
          <cell r="D976" t="str">
            <v>Phạm Phương Nam</v>
          </cell>
          <cell r="E976" t="str">
            <v>Field Operator</v>
          </cell>
          <cell r="F976">
            <v>0</v>
          </cell>
          <cell r="G976" t="str">
            <v>Operation</v>
          </cell>
          <cell r="H976" t="str">
            <v>Section 5</v>
          </cell>
          <cell r="I976" t="str">
            <v>nam.pp@nsrp.com.vn</v>
          </cell>
          <cell r="J976" t="str">
            <v>+84 (0) 122  833 7971</v>
          </cell>
        </row>
        <row r="977">
          <cell r="B977">
            <v>1009090</v>
          </cell>
          <cell r="C977" t="str">
            <v>Mr.</v>
          </cell>
          <cell r="D977" t="str">
            <v>Vũ Văn Đại</v>
          </cell>
          <cell r="E977" t="str">
            <v>Field Operator</v>
          </cell>
          <cell r="F977">
            <v>0</v>
          </cell>
          <cell r="G977" t="str">
            <v>Operation</v>
          </cell>
          <cell r="H977" t="str">
            <v>Section 5</v>
          </cell>
          <cell r="I977" t="str">
            <v>dai.vv@nsrp.com.vn</v>
          </cell>
          <cell r="J977" t="str">
            <v>+84 (0) 965  618 896</v>
          </cell>
        </row>
        <row r="978">
          <cell r="B978">
            <v>1009170</v>
          </cell>
          <cell r="C978" t="str">
            <v>Mr.</v>
          </cell>
          <cell r="D978" t="str">
            <v>Nguyễn Quốc Hòa</v>
          </cell>
          <cell r="E978" t="str">
            <v>Section staff - Operation Plan</v>
          </cell>
          <cell r="F978">
            <v>0</v>
          </cell>
          <cell r="G978" t="str">
            <v>Operation</v>
          </cell>
          <cell r="H978" t="str">
            <v>Section 5</v>
          </cell>
          <cell r="I978" t="str">
            <v>hoa.nq@nsrp.com.vn</v>
          </cell>
          <cell r="J978" t="str">
            <v>+84 (0) 987 682 982</v>
          </cell>
        </row>
        <row r="979">
          <cell r="B979">
            <v>1009230</v>
          </cell>
          <cell r="C979" t="str">
            <v>Mr.</v>
          </cell>
          <cell r="D979" t="str">
            <v>Nguyễn Tấn Lực</v>
          </cell>
          <cell r="E979" t="str">
            <v>Section staff - Operation Plan</v>
          </cell>
          <cell r="F979">
            <v>0</v>
          </cell>
          <cell r="G979" t="str">
            <v>Operation</v>
          </cell>
          <cell r="H979" t="str">
            <v>Section 5</v>
          </cell>
          <cell r="I979" t="str">
            <v>luc.nt@nsrp.com.vn</v>
          </cell>
          <cell r="J979" t="str">
            <v>+84 (0) 965 527 526</v>
          </cell>
        </row>
        <row r="980">
          <cell r="B980">
            <v>1010059</v>
          </cell>
          <cell r="C980" t="str">
            <v>Mr.</v>
          </cell>
          <cell r="D980" t="str">
            <v>Romel Aguilar Abila</v>
          </cell>
          <cell r="E980" t="str">
            <v xml:space="preserve">Advisory Operator </v>
          </cell>
          <cell r="F980">
            <v>0</v>
          </cell>
          <cell r="G980" t="str">
            <v>Operation</v>
          </cell>
          <cell r="H980" t="str">
            <v>Section 5</v>
          </cell>
          <cell r="I980" t="str">
            <v>romel.abila@nsrp.com.vn</v>
          </cell>
          <cell r="J980">
            <v>0</v>
          </cell>
        </row>
        <row r="981">
          <cell r="B981">
            <v>1010069</v>
          </cell>
          <cell r="C981" t="str">
            <v>Mr.</v>
          </cell>
          <cell r="D981" t="str">
            <v>Arnelio Ubongen Castillo</v>
          </cell>
          <cell r="E981" t="str">
            <v xml:space="preserve">Advisory Operator </v>
          </cell>
          <cell r="F981">
            <v>0</v>
          </cell>
          <cell r="G981" t="str">
            <v>Operation</v>
          </cell>
          <cell r="H981" t="str">
            <v>Section 5</v>
          </cell>
          <cell r="I981" t="str">
            <v>arnelio.castillo@nsrp.com.vn</v>
          </cell>
          <cell r="J981">
            <v>0</v>
          </cell>
        </row>
        <row r="982">
          <cell r="B982">
            <v>1010129</v>
          </cell>
          <cell r="C982" t="str">
            <v>Mr.</v>
          </cell>
          <cell r="D982" t="str">
            <v>Bommadevara Sreekanth</v>
          </cell>
          <cell r="E982" t="str">
            <v xml:space="preserve">Advisory Operator </v>
          </cell>
          <cell r="F982">
            <v>0</v>
          </cell>
          <cell r="G982" t="str">
            <v>Operation</v>
          </cell>
          <cell r="H982" t="str">
            <v>Section 5</v>
          </cell>
          <cell r="I982" t="str">
            <v>bommadevara.sreekanth@nsrp.com.vn</v>
          </cell>
          <cell r="J982">
            <v>0</v>
          </cell>
        </row>
        <row r="983">
          <cell r="B983">
            <v>1011549</v>
          </cell>
          <cell r="C983" t="str">
            <v>Mr.</v>
          </cell>
          <cell r="D983" t="str">
            <v>Mayur M. Patare</v>
          </cell>
          <cell r="E983" t="str">
            <v xml:space="preserve">Advisory Operator </v>
          </cell>
          <cell r="F983">
            <v>0</v>
          </cell>
          <cell r="G983" t="str">
            <v>Operation</v>
          </cell>
          <cell r="H983" t="str">
            <v>Section 5</v>
          </cell>
          <cell r="I983" t="str">
            <v>mayur.patare@nsrp.com.vn</v>
          </cell>
          <cell r="J983">
            <v>0</v>
          </cell>
        </row>
        <row r="984">
          <cell r="B984">
            <v>1011601</v>
          </cell>
          <cell r="C984" t="str">
            <v>Mr.</v>
          </cell>
          <cell r="D984" t="str">
            <v>Koichi Kumamoto</v>
          </cell>
          <cell r="E984" t="str">
            <v>Advisory Operator</v>
          </cell>
          <cell r="F984">
            <v>0</v>
          </cell>
          <cell r="G984" t="str">
            <v>Operation</v>
          </cell>
          <cell r="H984" t="str">
            <v>Section 5</v>
          </cell>
          <cell r="I984" t="str">
            <v>koichi.kumamoto@nsrp.com.vn</v>
          </cell>
          <cell r="J984" t="str">
            <v>+84 (0) 901 797 318</v>
          </cell>
        </row>
        <row r="985">
          <cell r="B985">
            <v>1011611</v>
          </cell>
          <cell r="C985" t="str">
            <v>Mr.</v>
          </cell>
          <cell r="D985" t="str">
            <v>Satoshi Izumisawa</v>
          </cell>
          <cell r="E985" t="str">
            <v>Advisory Operator</v>
          </cell>
          <cell r="F985">
            <v>0</v>
          </cell>
          <cell r="G985" t="str">
            <v>Operation</v>
          </cell>
          <cell r="H985" t="str">
            <v>Section 5</v>
          </cell>
          <cell r="I985" t="str">
            <v>satoshi.izumisawa@nsrp.com.vn</v>
          </cell>
          <cell r="J985" t="str">
            <v xml:space="preserve">0901797318				</v>
          </cell>
        </row>
        <row r="986">
          <cell r="B986">
            <v>1011829</v>
          </cell>
          <cell r="C986" t="str">
            <v>Mr.</v>
          </cell>
          <cell r="D986" t="str">
            <v>Pableo A. Bullac</v>
          </cell>
          <cell r="E986" t="str">
            <v xml:space="preserve">Advisory Operator </v>
          </cell>
          <cell r="F986">
            <v>0</v>
          </cell>
          <cell r="G986" t="str">
            <v>Operation</v>
          </cell>
          <cell r="H986" t="str">
            <v>Section 5</v>
          </cell>
          <cell r="I986" t="str">
            <v>pableo.bulac@nsrp.com.vn</v>
          </cell>
          <cell r="J986" t="str">
            <v>(+63) 0927 774 7719</v>
          </cell>
        </row>
        <row r="987">
          <cell r="B987">
            <v>1012059</v>
          </cell>
          <cell r="C987" t="str">
            <v>Mr.</v>
          </cell>
          <cell r="D987" t="str">
            <v>Romel G. Gulla</v>
          </cell>
          <cell r="E987" t="str">
            <v xml:space="preserve">Advisory Operator </v>
          </cell>
          <cell r="F987">
            <v>0</v>
          </cell>
          <cell r="G987" t="str">
            <v>Operation</v>
          </cell>
          <cell r="H987" t="str">
            <v>Section 5</v>
          </cell>
          <cell r="I987" t="str">
            <v>romel.gulla@nsrp.com.vn</v>
          </cell>
          <cell r="J987" t="str">
            <v>+84 123 817 1742</v>
          </cell>
        </row>
        <row r="988">
          <cell r="B988">
            <v>1005031</v>
          </cell>
          <cell r="C988" t="str">
            <v>Mr.</v>
          </cell>
          <cell r="D988" t="str">
            <v>Junya Katagiri</v>
          </cell>
          <cell r="E988" t="str">
            <v>Refinery Project Advisor</v>
          </cell>
          <cell r="F988">
            <v>0</v>
          </cell>
          <cell r="G988" t="str">
            <v>Technical</v>
          </cell>
          <cell r="H988" t="str">
            <v>Engineering</v>
          </cell>
          <cell r="I988" t="str">
            <v>junya.katagiri@nsrp.com.vn</v>
          </cell>
          <cell r="J988" t="str">
            <v>+84 (0) 901 799 174</v>
          </cell>
        </row>
        <row r="989">
          <cell r="B989">
            <v>1001651</v>
          </cell>
          <cell r="C989" t="str">
            <v>Mr.</v>
          </cell>
          <cell r="D989" t="str">
            <v>Motonari Yasutake</v>
          </cell>
          <cell r="E989" t="str">
            <v xml:space="preserve">Advisory Operator </v>
          </cell>
          <cell r="F989">
            <v>0</v>
          </cell>
          <cell r="G989" t="str">
            <v>Operation</v>
          </cell>
          <cell r="H989" t="str">
            <v>Section 6</v>
          </cell>
          <cell r="I989" t="str">
            <v>motonari.yasutake@nsrp.com.vn</v>
          </cell>
          <cell r="J989" t="str">
            <v>+84 (0) 904 876 438</v>
          </cell>
        </row>
        <row r="990">
          <cell r="B990">
            <v>1001800</v>
          </cell>
          <cell r="C990" t="str">
            <v>Mr.</v>
          </cell>
          <cell r="D990" t="str">
            <v>Nguyễn Văn Hùng</v>
          </cell>
          <cell r="E990" t="str">
            <v>Deputy Section Manager (Section 6-1)</v>
          </cell>
          <cell r="F990">
            <v>0</v>
          </cell>
          <cell r="G990" t="str">
            <v>Operation</v>
          </cell>
          <cell r="H990" t="str">
            <v>Section 6</v>
          </cell>
          <cell r="I990" t="str">
            <v>hung.nv@nsrp.com.vn</v>
          </cell>
          <cell r="J990" t="str">
            <v>+84 (0) 934 344 979</v>
          </cell>
        </row>
        <row r="991">
          <cell r="B991">
            <v>1001810</v>
          </cell>
          <cell r="C991" t="str">
            <v>Mr.</v>
          </cell>
          <cell r="D991" t="str">
            <v>Nguyễn Duy Hiển</v>
          </cell>
          <cell r="E991" t="str">
            <v>Deputy Section Manager (Section 6-2)</v>
          </cell>
          <cell r="F991">
            <v>0</v>
          </cell>
          <cell r="G991" t="str">
            <v>Operation</v>
          </cell>
          <cell r="H991" t="str">
            <v>Section 6</v>
          </cell>
          <cell r="I991" t="str">
            <v>hien.nd@nsrp.com.vn</v>
          </cell>
          <cell r="J991" t="str">
            <v>+84 (0) 913 182 837</v>
          </cell>
        </row>
        <row r="992">
          <cell r="B992">
            <v>1002440</v>
          </cell>
          <cell r="C992" t="str">
            <v>Mr.</v>
          </cell>
          <cell r="D992" t="str">
            <v>Bùi Văn Vũ</v>
          </cell>
          <cell r="E992" t="str">
            <v>Shift Supervisor (Section 6-1)</v>
          </cell>
          <cell r="F992">
            <v>0</v>
          </cell>
          <cell r="G992" t="str">
            <v>Operation</v>
          </cell>
          <cell r="H992" t="str">
            <v>Section 6</v>
          </cell>
          <cell r="I992" t="str">
            <v>vu.bv@nsrp.com.vn</v>
          </cell>
          <cell r="J992" t="str">
            <v>+84 (0) 987 252 327</v>
          </cell>
        </row>
        <row r="993">
          <cell r="B993">
            <v>1002480</v>
          </cell>
          <cell r="C993" t="str">
            <v>Mr.</v>
          </cell>
          <cell r="D993" t="str">
            <v>Nguyễn Xuân Đạo</v>
          </cell>
          <cell r="E993" t="str">
            <v>Shift Supervisor (Section 6-1)</v>
          </cell>
          <cell r="F993">
            <v>0</v>
          </cell>
          <cell r="G993" t="str">
            <v>Operation</v>
          </cell>
          <cell r="H993" t="str">
            <v>Section 6</v>
          </cell>
          <cell r="I993" t="str">
            <v>dao.nx@nsrp.com.vn</v>
          </cell>
          <cell r="J993" t="str">
            <v>+84 (0) 977 161 713</v>
          </cell>
        </row>
        <row r="994">
          <cell r="B994">
            <v>1002620</v>
          </cell>
          <cell r="C994" t="str">
            <v>Mr.</v>
          </cell>
          <cell r="D994" t="str">
            <v>Nguyễn Ngọc Dũng</v>
          </cell>
          <cell r="E994" t="str">
            <v>Shift Supervisor (Section 6-2)</v>
          </cell>
          <cell r="F994">
            <v>0</v>
          </cell>
          <cell r="G994" t="str">
            <v>Operation</v>
          </cell>
          <cell r="H994" t="str">
            <v>Section 6</v>
          </cell>
          <cell r="I994" t="str">
            <v>dung.nn@nsrp.com.vn</v>
          </cell>
          <cell r="J994" t="str">
            <v>+84 (0) 968 166 050</v>
          </cell>
        </row>
        <row r="995">
          <cell r="B995">
            <v>1002680</v>
          </cell>
          <cell r="C995" t="str">
            <v>Mr.</v>
          </cell>
          <cell r="D995" t="str">
            <v>Trương Văn Tiên</v>
          </cell>
          <cell r="E995" t="str">
            <v>Shift Supervisor (Section 6-2)</v>
          </cell>
          <cell r="F995">
            <v>0</v>
          </cell>
          <cell r="G995" t="str">
            <v>Operation</v>
          </cell>
          <cell r="H995" t="str">
            <v>Section 6</v>
          </cell>
          <cell r="I995" t="str">
            <v>tien.tv@nsrp.com.vn</v>
          </cell>
          <cell r="J995" t="str">
            <v>+84 (0) 903 708 466</v>
          </cell>
        </row>
        <row r="996">
          <cell r="B996">
            <v>1002790</v>
          </cell>
          <cell r="C996" t="str">
            <v>Mr.</v>
          </cell>
          <cell r="D996" t="str">
            <v>Trần Đức Hạnh</v>
          </cell>
          <cell r="E996" t="str">
            <v>Shift Supervisor (Section 6-2)</v>
          </cell>
          <cell r="F996">
            <v>0</v>
          </cell>
          <cell r="G996" t="str">
            <v>Operation</v>
          </cell>
          <cell r="H996" t="str">
            <v>Section 6</v>
          </cell>
          <cell r="I996" t="str">
            <v>hanh.td@nsrp.com.vn</v>
          </cell>
          <cell r="J996" t="str">
            <v>+84 (0) 918 303 676</v>
          </cell>
        </row>
        <row r="997">
          <cell r="B997">
            <v>1002810</v>
          </cell>
          <cell r="C997" t="str">
            <v>Mr.</v>
          </cell>
          <cell r="D997" t="str">
            <v>Lê Dũng Minh</v>
          </cell>
          <cell r="E997" t="str">
            <v>Shift Supervisor (Section 6-2)</v>
          </cell>
          <cell r="F997">
            <v>0</v>
          </cell>
          <cell r="G997" t="str">
            <v>Operation</v>
          </cell>
          <cell r="H997" t="str">
            <v>Section 6</v>
          </cell>
          <cell r="I997" t="str">
            <v>minh.ld@nsrp.com.vn</v>
          </cell>
          <cell r="J997" t="str">
            <v>+84 (0) 943 757 616</v>
          </cell>
        </row>
        <row r="998">
          <cell r="B998">
            <v>1002820</v>
          </cell>
          <cell r="C998" t="str">
            <v>Mr.</v>
          </cell>
          <cell r="D998" t="str">
            <v>Trần Duy Thành</v>
          </cell>
          <cell r="E998" t="str">
            <v>Shift Supervisor (Section 6-1)</v>
          </cell>
          <cell r="F998">
            <v>0</v>
          </cell>
          <cell r="G998" t="str">
            <v>Operation</v>
          </cell>
          <cell r="H998" t="str">
            <v>Section 6</v>
          </cell>
          <cell r="I998" t="str">
            <v>thanh.td@nsrp.com.vn</v>
          </cell>
          <cell r="J998" t="str">
            <v>+84 (0) 968 812 304</v>
          </cell>
        </row>
        <row r="999">
          <cell r="B999">
            <v>1002859</v>
          </cell>
          <cell r="C999" t="str">
            <v>Mr.</v>
          </cell>
          <cell r="D999" t="str">
            <v>Đoàn Văn Cửu</v>
          </cell>
          <cell r="E999" t="str">
            <v>Berth Master (Section 6)</v>
          </cell>
          <cell r="F999">
            <v>0</v>
          </cell>
          <cell r="G999" t="str">
            <v>Operation</v>
          </cell>
          <cell r="H999" t="str">
            <v>Section 6</v>
          </cell>
          <cell r="I999" t="str">
            <v>cuu.dv@nsrp.com.vn</v>
          </cell>
          <cell r="J999" t="str">
            <v>+84 (0) 918 748 111</v>
          </cell>
        </row>
        <row r="1000">
          <cell r="B1000">
            <v>1002869</v>
          </cell>
          <cell r="C1000" t="str">
            <v>Mr.</v>
          </cell>
          <cell r="D1000" t="str">
            <v>Phan Trần Đông Giang</v>
          </cell>
          <cell r="E1000" t="str">
            <v>Berth Master (Section 6)</v>
          </cell>
          <cell r="F1000">
            <v>0</v>
          </cell>
          <cell r="G1000" t="str">
            <v>Operation</v>
          </cell>
          <cell r="H1000" t="str">
            <v>Section 6</v>
          </cell>
          <cell r="I1000" t="str">
            <v>giang.ptd@nsrp.com.vn</v>
          </cell>
          <cell r="J1000" t="str">
            <v>+84 (0) 917 109 015</v>
          </cell>
        </row>
        <row r="1001">
          <cell r="B1001">
            <v>1002950</v>
          </cell>
          <cell r="C1001" t="str">
            <v>Mr.</v>
          </cell>
          <cell r="D1001" t="str">
            <v>Lã Thế Hưng</v>
          </cell>
          <cell r="E1001" t="str">
            <v>Shift Supervisor (Section 6-1)</v>
          </cell>
          <cell r="F1001">
            <v>0</v>
          </cell>
          <cell r="G1001" t="str">
            <v>Operation</v>
          </cell>
          <cell r="H1001" t="str">
            <v>Section 6</v>
          </cell>
          <cell r="I1001" t="str">
            <v>hung.lt@nsrp.com.vn</v>
          </cell>
          <cell r="J1001" t="str">
            <v>+84 (0) 912 101 794</v>
          </cell>
        </row>
        <row r="1002">
          <cell r="B1002">
            <v>1003120</v>
          </cell>
          <cell r="C1002" t="str">
            <v>Mr.</v>
          </cell>
          <cell r="D1002" t="str">
            <v>Lê Minh Cường</v>
          </cell>
          <cell r="E1002" t="str">
            <v>Maintenance Staff (Day Staff)</v>
          </cell>
          <cell r="F1002">
            <v>0</v>
          </cell>
          <cell r="G1002" t="str">
            <v>Operation</v>
          </cell>
          <cell r="H1002" t="str">
            <v>Section 6</v>
          </cell>
          <cell r="I1002" t="str">
            <v>cuong.lm1@nsrp.com.vn</v>
          </cell>
          <cell r="J1002" t="str">
            <v>+84 (0) 943 288 917</v>
          </cell>
        </row>
        <row r="1003">
          <cell r="B1003">
            <v>1003140</v>
          </cell>
          <cell r="C1003" t="str">
            <v>Mr.</v>
          </cell>
          <cell r="D1003" t="str">
            <v>Trần Văn Quê</v>
          </cell>
          <cell r="E1003" t="str">
            <v>Maintenance Staff (Day Staff)</v>
          </cell>
          <cell r="F1003">
            <v>0</v>
          </cell>
          <cell r="G1003" t="str">
            <v>Operation</v>
          </cell>
          <cell r="H1003" t="str">
            <v>Section 6</v>
          </cell>
          <cell r="I1003" t="str">
            <v>que.tv@nsrp.com.vn</v>
          </cell>
          <cell r="J1003" t="str">
            <v>+84 (0) 167 225 7656</v>
          </cell>
        </row>
        <row r="1004">
          <cell r="B1004">
            <v>1004241</v>
          </cell>
          <cell r="C1004" t="str">
            <v>Mr.</v>
          </cell>
          <cell r="D1004" t="str">
            <v>Tomohiro Nishizaki</v>
          </cell>
          <cell r="E1004" t="str">
            <v xml:space="preserve">Advisory Operator </v>
          </cell>
          <cell r="F1004">
            <v>0</v>
          </cell>
          <cell r="G1004" t="str">
            <v>Operation</v>
          </cell>
          <cell r="H1004" t="str">
            <v>Section 6</v>
          </cell>
          <cell r="I1004" t="str">
            <v>tomohiro.nishizaki@nsrp.com.vn</v>
          </cell>
          <cell r="J1004" t="str">
            <v>+84 (0) 904 899 194</v>
          </cell>
        </row>
        <row r="1005">
          <cell r="B1005">
            <v>1004251</v>
          </cell>
          <cell r="C1005" t="str">
            <v>Mr.</v>
          </cell>
          <cell r="D1005" t="str">
            <v>Yuichi Ueno</v>
          </cell>
          <cell r="E1005" t="str">
            <v xml:space="preserve">Advisory Operator </v>
          </cell>
          <cell r="F1005">
            <v>0</v>
          </cell>
          <cell r="G1005" t="str">
            <v>Operation</v>
          </cell>
          <cell r="H1005" t="str">
            <v>Section 6</v>
          </cell>
          <cell r="I1005" t="str">
            <v>yuichi.ueno@nsrp.com.vn</v>
          </cell>
          <cell r="J1005" t="str">
            <v>+84 (0) 904 896 360</v>
          </cell>
        </row>
        <row r="1006">
          <cell r="B1006">
            <v>1004779</v>
          </cell>
          <cell r="C1006" t="str">
            <v>Mr.</v>
          </cell>
          <cell r="D1006" t="str">
            <v>Paiu Iordan</v>
          </cell>
          <cell r="E1006" t="str">
            <v xml:space="preserve">Advisory Operator </v>
          </cell>
          <cell r="F1006">
            <v>0</v>
          </cell>
          <cell r="G1006" t="str">
            <v>Operation</v>
          </cell>
          <cell r="H1006" t="str">
            <v>Section 6</v>
          </cell>
          <cell r="I1006" t="str">
            <v>paiu.iordan@nsrp.com.vn</v>
          </cell>
          <cell r="J1006" t="str">
            <v xml:space="preserve">+84 (0) 123 297 2687  </v>
          </cell>
        </row>
        <row r="1007">
          <cell r="B1007">
            <v>1005070</v>
          </cell>
          <cell r="C1007" t="str">
            <v>Mr.</v>
          </cell>
          <cell r="D1007" t="str">
            <v>Nguyễn Hữu Thắng</v>
          </cell>
          <cell r="E1007" t="str">
            <v>Lead Field Operator</v>
          </cell>
          <cell r="F1007">
            <v>0</v>
          </cell>
          <cell r="G1007" t="str">
            <v>Operation</v>
          </cell>
          <cell r="H1007" t="str">
            <v>Section 6</v>
          </cell>
          <cell r="I1007" t="str">
            <v>thang.nh@nsrp.com.vn</v>
          </cell>
          <cell r="J1007" t="str">
            <v xml:space="preserve">+84 (0) 989 301 285  </v>
          </cell>
        </row>
        <row r="1008">
          <cell r="B1008">
            <v>1005140</v>
          </cell>
          <cell r="C1008" t="str">
            <v>Mr.</v>
          </cell>
          <cell r="D1008" t="str">
            <v>Nguyễn Văn Hà</v>
          </cell>
          <cell r="E1008" t="str">
            <v>Lead Field Operator</v>
          </cell>
          <cell r="F1008">
            <v>0</v>
          </cell>
          <cell r="G1008" t="str">
            <v>Operation</v>
          </cell>
          <cell r="H1008" t="str">
            <v>Section 6</v>
          </cell>
          <cell r="I1008" t="str">
            <v>ha.nv@nsrp.com.vn</v>
          </cell>
          <cell r="J1008" t="str">
            <v>+84 (0) 168 425 074</v>
          </cell>
        </row>
        <row r="1009">
          <cell r="B1009">
            <v>1005200</v>
          </cell>
          <cell r="C1009" t="str">
            <v>Mr.</v>
          </cell>
          <cell r="D1009" t="str">
            <v>Trương Văn Quyền</v>
          </cell>
          <cell r="E1009" t="str">
            <v>Lead Field Operator</v>
          </cell>
          <cell r="F1009">
            <v>0</v>
          </cell>
          <cell r="G1009" t="str">
            <v>Operation</v>
          </cell>
          <cell r="H1009" t="str">
            <v>Section 6</v>
          </cell>
          <cell r="I1009" t="str">
            <v>quyen.tv@nsrp.com.vn</v>
          </cell>
          <cell r="J1009" t="str">
            <v xml:space="preserve">+84 (0) 912 666 136  </v>
          </cell>
        </row>
        <row r="1010">
          <cell r="B1010">
            <v>1005250</v>
          </cell>
          <cell r="C1010" t="str">
            <v>Mr.</v>
          </cell>
          <cell r="D1010" t="str">
            <v>Đặng Xuân Cường</v>
          </cell>
          <cell r="E1010" t="str">
            <v>Lead Field Operator</v>
          </cell>
          <cell r="F1010">
            <v>0</v>
          </cell>
          <cell r="G1010" t="str">
            <v>Operation</v>
          </cell>
          <cell r="H1010" t="str">
            <v>Section 6</v>
          </cell>
          <cell r="I1010" t="str">
            <v>cuong.dx@nsrp.com.vn</v>
          </cell>
          <cell r="J1010" t="str">
            <v xml:space="preserve">+84 (0) 937 812 756  </v>
          </cell>
        </row>
        <row r="1011">
          <cell r="B1011">
            <v>1005270</v>
          </cell>
          <cell r="C1011" t="str">
            <v>Mr.</v>
          </cell>
          <cell r="D1011" t="str">
            <v>Phan Thanh Nho</v>
          </cell>
          <cell r="E1011" t="str">
            <v>Junior Lead Field Operator</v>
          </cell>
          <cell r="F1011">
            <v>0</v>
          </cell>
          <cell r="G1011" t="str">
            <v>Operation</v>
          </cell>
          <cell r="H1011" t="str">
            <v>Section 6</v>
          </cell>
          <cell r="I1011" t="str">
            <v>nho.pt@nsrp.com.vn</v>
          </cell>
          <cell r="J1011" t="str">
            <v>+84 (0) 906 675 039</v>
          </cell>
        </row>
        <row r="1012">
          <cell r="B1012">
            <v>1005290</v>
          </cell>
          <cell r="C1012" t="str">
            <v>Mr.</v>
          </cell>
          <cell r="D1012" t="str">
            <v>Phùng Doãn Việt</v>
          </cell>
          <cell r="E1012" t="str">
            <v>Junior Lead Field Operator</v>
          </cell>
          <cell r="F1012">
            <v>0</v>
          </cell>
          <cell r="G1012" t="str">
            <v>Operation</v>
          </cell>
          <cell r="H1012" t="str">
            <v>Section 6</v>
          </cell>
          <cell r="I1012" t="str">
            <v>viet.pd@nsrp.com.vn</v>
          </cell>
          <cell r="J1012" t="str">
            <v xml:space="preserve">+84 (0) 979 321 587  </v>
          </cell>
        </row>
        <row r="1013">
          <cell r="B1013">
            <v>1005440</v>
          </cell>
          <cell r="C1013" t="str">
            <v>Mr.</v>
          </cell>
          <cell r="D1013" t="str">
            <v>Nguyễn Văn Quất</v>
          </cell>
          <cell r="E1013" t="str">
            <v>Junior Lead Field Operator</v>
          </cell>
          <cell r="F1013">
            <v>0</v>
          </cell>
          <cell r="G1013" t="str">
            <v>Operation</v>
          </cell>
          <cell r="H1013" t="str">
            <v>Section 6</v>
          </cell>
          <cell r="I1013" t="str">
            <v>quat.nv@nsrp.com.vn</v>
          </cell>
          <cell r="J1013" t="str">
            <v xml:space="preserve">+84 (0) 988 035 619  </v>
          </cell>
        </row>
        <row r="1014">
          <cell r="B1014">
            <v>1005470</v>
          </cell>
          <cell r="C1014" t="str">
            <v>Mr.</v>
          </cell>
          <cell r="D1014" t="str">
            <v>Hồ Ngọc Hương</v>
          </cell>
          <cell r="E1014" t="str">
            <v>Junior Lead Field Operator</v>
          </cell>
          <cell r="F1014">
            <v>0</v>
          </cell>
          <cell r="G1014" t="str">
            <v>Operation</v>
          </cell>
          <cell r="H1014" t="str">
            <v>Section 6</v>
          </cell>
          <cell r="I1014" t="str">
            <v>huong.hn@nsrp.com.vn</v>
          </cell>
          <cell r="J1014" t="str">
            <v xml:space="preserve">+84 (0) 908 733 972  </v>
          </cell>
        </row>
        <row r="1015">
          <cell r="B1015">
            <v>1005510</v>
          </cell>
          <cell r="C1015" t="str">
            <v>Mr.</v>
          </cell>
          <cell r="D1015" t="str">
            <v>Thiều Ngọc Tuấn</v>
          </cell>
          <cell r="E1015" t="str">
            <v>DCS</v>
          </cell>
          <cell r="F1015">
            <v>0</v>
          </cell>
          <cell r="G1015" t="str">
            <v>Operation</v>
          </cell>
          <cell r="H1015" t="str">
            <v>Section 6</v>
          </cell>
          <cell r="I1015" t="str">
            <v>tuan.tn@nsrp.com.vn</v>
          </cell>
          <cell r="J1015" t="str">
            <v xml:space="preserve">+84 (0) 914 326 873  </v>
          </cell>
        </row>
        <row r="1016">
          <cell r="B1016">
            <v>1005560</v>
          </cell>
          <cell r="C1016" t="str">
            <v>Mr.</v>
          </cell>
          <cell r="D1016" t="str">
            <v>Phan Hải Anh</v>
          </cell>
          <cell r="E1016" t="str">
            <v>Junior DCS</v>
          </cell>
          <cell r="F1016">
            <v>0</v>
          </cell>
          <cell r="G1016" t="str">
            <v>Operation</v>
          </cell>
          <cell r="H1016" t="str">
            <v>Section 6</v>
          </cell>
          <cell r="I1016" t="str">
            <v>anh.ph@nsrp.com.vn</v>
          </cell>
          <cell r="J1016" t="str">
            <v xml:space="preserve">+84 (0) 969 246 611  </v>
          </cell>
        </row>
        <row r="1017">
          <cell r="B1017">
            <v>1005720</v>
          </cell>
          <cell r="C1017" t="str">
            <v>Mr.</v>
          </cell>
          <cell r="D1017" t="str">
            <v>Hồ Văn Bắc</v>
          </cell>
          <cell r="E1017" t="str">
            <v>Junior DCS</v>
          </cell>
          <cell r="F1017">
            <v>0</v>
          </cell>
          <cell r="G1017" t="str">
            <v>Operation</v>
          </cell>
          <cell r="H1017" t="str">
            <v>Section 6</v>
          </cell>
          <cell r="I1017" t="str">
            <v>bac.hv@nsrp.com.vn</v>
          </cell>
          <cell r="J1017" t="str">
            <v xml:space="preserve">+84 (0) 932 502 208  </v>
          </cell>
        </row>
        <row r="1018">
          <cell r="B1018">
            <v>1005910</v>
          </cell>
          <cell r="C1018" t="str">
            <v>Mr.</v>
          </cell>
          <cell r="D1018" t="str">
            <v>Lê Đức Việt</v>
          </cell>
          <cell r="E1018" t="str">
            <v>Junior DCS</v>
          </cell>
          <cell r="F1018">
            <v>0</v>
          </cell>
          <cell r="G1018" t="str">
            <v>Operation</v>
          </cell>
          <cell r="H1018" t="str">
            <v>Section 6</v>
          </cell>
          <cell r="I1018" t="str">
            <v>viet.ld@nsrp.com.vn</v>
          </cell>
          <cell r="J1018" t="str">
            <v xml:space="preserve">+84 (0) 168 555 5507  </v>
          </cell>
        </row>
        <row r="1019">
          <cell r="B1019">
            <v>1005930</v>
          </cell>
          <cell r="C1019" t="str">
            <v>Ms.</v>
          </cell>
          <cell r="D1019" t="str">
            <v>Trần Thị Thanh Tâm</v>
          </cell>
          <cell r="E1019" t="str">
            <v>Junior DCS</v>
          </cell>
          <cell r="F1019">
            <v>0</v>
          </cell>
          <cell r="G1019" t="str">
            <v>Operation</v>
          </cell>
          <cell r="H1019" t="str">
            <v>Section 6</v>
          </cell>
          <cell r="I1019" t="str">
            <v>tam.ttt@nsrp.com.vn</v>
          </cell>
          <cell r="J1019" t="str">
            <v xml:space="preserve">+84 (0) 936 230 678  </v>
          </cell>
        </row>
        <row r="1020">
          <cell r="B1020">
            <v>1005950</v>
          </cell>
          <cell r="C1020" t="str">
            <v>Mr.</v>
          </cell>
          <cell r="D1020" t="str">
            <v>Đặng Thanh Toàn</v>
          </cell>
          <cell r="E1020" t="str">
            <v>Junior DCS</v>
          </cell>
          <cell r="F1020">
            <v>0</v>
          </cell>
          <cell r="G1020" t="str">
            <v>Operation</v>
          </cell>
          <cell r="H1020" t="str">
            <v>Section 6</v>
          </cell>
          <cell r="I1020" t="str">
            <v>toan.dt@nsrp.com.vn</v>
          </cell>
          <cell r="J1020" t="str">
            <v xml:space="preserve">+84 (0) 983 214 455  </v>
          </cell>
        </row>
        <row r="1021">
          <cell r="B1021">
            <v>1005960</v>
          </cell>
          <cell r="C1021" t="str">
            <v>Ms.</v>
          </cell>
          <cell r="D1021" t="str">
            <v>Lương Thị Huyền Trang</v>
          </cell>
          <cell r="E1021" t="str">
            <v>Junior DCS</v>
          </cell>
          <cell r="F1021">
            <v>0</v>
          </cell>
          <cell r="G1021" t="str">
            <v>Operation</v>
          </cell>
          <cell r="H1021" t="str">
            <v>Section 6</v>
          </cell>
          <cell r="I1021" t="str">
            <v>trang.lth@nsrp.com.vn</v>
          </cell>
          <cell r="J1021" t="str">
            <v xml:space="preserve">+84 (0) 983 843 891  </v>
          </cell>
        </row>
        <row r="1022">
          <cell r="B1022">
            <v>1005970</v>
          </cell>
          <cell r="C1022" t="str">
            <v>Mr.</v>
          </cell>
          <cell r="D1022" t="str">
            <v>Vũ Văn Nguyên</v>
          </cell>
          <cell r="E1022" t="str">
            <v>Junior DCS</v>
          </cell>
          <cell r="F1022">
            <v>0</v>
          </cell>
          <cell r="G1022" t="str">
            <v>Operation</v>
          </cell>
          <cell r="H1022" t="str">
            <v>Section 6</v>
          </cell>
          <cell r="I1022" t="str">
            <v>nguyen.vv@nsrp.com.vn</v>
          </cell>
          <cell r="J1022" t="str">
            <v xml:space="preserve">+84 (0) 976 051 930  </v>
          </cell>
        </row>
        <row r="1023">
          <cell r="B1023">
            <v>1006050</v>
          </cell>
          <cell r="C1023" t="str">
            <v>Mr.</v>
          </cell>
          <cell r="D1023" t="str">
            <v>Nguyễn Đình Thiệu</v>
          </cell>
          <cell r="E1023" t="str">
            <v>Junior DCS</v>
          </cell>
          <cell r="F1023">
            <v>0</v>
          </cell>
          <cell r="G1023" t="str">
            <v>Operation</v>
          </cell>
          <cell r="H1023" t="str">
            <v>Section 6</v>
          </cell>
          <cell r="I1023" t="str">
            <v>thieu.nd@nsrp.com.vn</v>
          </cell>
          <cell r="J1023" t="str">
            <v xml:space="preserve">+84 (0) 984 002 044  </v>
          </cell>
        </row>
        <row r="1024">
          <cell r="B1024">
            <v>1006060</v>
          </cell>
          <cell r="C1024" t="str">
            <v>Mr.</v>
          </cell>
          <cell r="D1024" t="str">
            <v>Lê Hồng Quân</v>
          </cell>
          <cell r="E1024" t="str">
            <v>Junior DCS</v>
          </cell>
          <cell r="F1024">
            <v>0</v>
          </cell>
          <cell r="G1024" t="str">
            <v>Operation</v>
          </cell>
          <cell r="H1024" t="str">
            <v>Section 6</v>
          </cell>
          <cell r="I1024" t="str">
            <v>quan.lh@nsrp.com.vn</v>
          </cell>
          <cell r="J1024" t="str">
            <v xml:space="preserve">+84 (0) 166 680 4189  </v>
          </cell>
        </row>
        <row r="1025">
          <cell r="B1025">
            <v>1006150</v>
          </cell>
          <cell r="C1025" t="str">
            <v>Mr.</v>
          </cell>
          <cell r="D1025" t="str">
            <v>Phạm Tiến Minh</v>
          </cell>
          <cell r="E1025" t="str">
            <v>Junior DCS</v>
          </cell>
          <cell r="F1025">
            <v>0</v>
          </cell>
          <cell r="G1025" t="str">
            <v>Operation</v>
          </cell>
          <cell r="H1025" t="str">
            <v>Section 6</v>
          </cell>
          <cell r="I1025" t="str">
            <v>minh.pt@nsrp.com.vn</v>
          </cell>
          <cell r="J1025" t="str">
            <v xml:space="preserve">+84 (0) 914 087 159  </v>
          </cell>
        </row>
        <row r="1026">
          <cell r="B1026">
            <v>1006200</v>
          </cell>
          <cell r="C1026" t="str">
            <v>Mr.</v>
          </cell>
          <cell r="D1026" t="str">
            <v>Lê Văn Nhuế</v>
          </cell>
          <cell r="E1026" t="str">
            <v>Junior DCS</v>
          </cell>
          <cell r="F1026">
            <v>0</v>
          </cell>
          <cell r="G1026" t="str">
            <v>Operation</v>
          </cell>
          <cell r="H1026" t="str">
            <v>Section 6</v>
          </cell>
          <cell r="I1026" t="str">
            <v>nhue.lv@nsrp.com.vn</v>
          </cell>
          <cell r="J1026" t="str">
            <v xml:space="preserve">+84 (0) 167 773 5546  </v>
          </cell>
        </row>
        <row r="1027">
          <cell r="B1027">
            <v>1006220</v>
          </cell>
          <cell r="C1027" t="str">
            <v>Mr.</v>
          </cell>
          <cell r="D1027" t="str">
            <v>Nguyễn Quang Tuyên</v>
          </cell>
          <cell r="E1027" t="str">
            <v>Junior DCS</v>
          </cell>
          <cell r="F1027">
            <v>0</v>
          </cell>
          <cell r="G1027" t="str">
            <v>Operation</v>
          </cell>
          <cell r="H1027" t="str">
            <v>Section 6</v>
          </cell>
          <cell r="I1027" t="str">
            <v>tuyen.nq@nsrp.com.vn</v>
          </cell>
          <cell r="J1027" t="str">
            <v xml:space="preserve">+84 (0) 168 225 3392  </v>
          </cell>
        </row>
        <row r="1028">
          <cell r="B1028">
            <v>1006250</v>
          </cell>
          <cell r="C1028" t="str">
            <v>Mr.</v>
          </cell>
          <cell r="D1028" t="str">
            <v>Lê Thanh Hải</v>
          </cell>
          <cell r="E1028" t="str">
            <v>Junior DCS</v>
          </cell>
          <cell r="F1028">
            <v>0</v>
          </cell>
          <cell r="G1028" t="str">
            <v>Operation</v>
          </cell>
          <cell r="H1028" t="str">
            <v>Section 6</v>
          </cell>
          <cell r="I1028" t="str">
            <v>hai.lt@nsrp.com.vn</v>
          </cell>
          <cell r="J1028" t="str">
            <v>+84 (0) 168 486 5313</v>
          </cell>
        </row>
        <row r="1029">
          <cell r="B1029">
            <v>1006260</v>
          </cell>
          <cell r="C1029" t="str">
            <v>Mr.</v>
          </cell>
          <cell r="D1029" t="str">
            <v>Nguyễn Thanh Vũ</v>
          </cell>
          <cell r="E1029" t="str">
            <v>Junior DCS</v>
          </cell>
          <cell r="F1029">
            <v>0</v>
          </cell>
          <cell r="G1029" t="str">
            <v>Operation</v>
          </cell>
          <cell r="H1029" t="str">
            <v>Section 6</v>
          </cell>
          <cell r="I1029" t="str">
            <v>vu.nt@nsrp.com.vn</v>
          </cell>
          <cell r="J1029" t="str">
            <v xml:space="preserve">+84 (0) 935 456 037  </v>
          </cell>
        </row>
        <row r="1030">
          <cell r="B1030">
            <v>1006300</v>
          </cell>
          <cell r="C1030" t="str">
            <v>Ms.</v>
          </cell>
          <cell r="D1030" t="str">
            <v>Bùi Thị Thủy</v>
          </cell>
          <cell r="E1030" t="str">
            <v>Junior DCS</v>
          </cell>
          <cell r="F1030">
            <v>0</v>
          </cell>
          <cell r="G1030" t="str">
            <v>Operation</v>
          </cell>
          <cell r="H1030" t="str">
            <v>Section 6</v>
          </cell>
          <cell r="I1030" t="str">
            <v>thuy.bt@nsrp.com.vn</v>
          </cell>
          <cell r="J1030" t="str">
            <v xml:space="preserve">+84 (0) 168 703 8129  </v>
          </cell>
        </row>
        <row r="1031">
          <cell r="B1031">
            <v>1006310</v>
          </cell>
          <cell r="C1031" t="str">
            <v>Mr.</v>
          </cell>
          <cell r="D1031" t="str">
            <v>Trương Đắc Quyên</v>
          </cell>
          <cell r="E1031" t="str">
            <v>Junior DCS</v>
          </cell>
          <cell r="F1031">
            <v>0</v>
          </cell>
          <cell r="G1031" t="str">
            <v>Operation</v>
          </cell>
          <cell r="H1031" t="str">
            <v>Section 6</v>
          </cell>
          <cell r="I1031" t="str">
            <v>quyen.td@nsrp.com.vn</v>
          </cell>
          <cell r="J1031" t="str">
            <v xml:space="preserve">+84 (0) 948 285 298  </v>
          </cell>
        </row>
        <row r="1032">
          <cell r="B1032">
            <v>1006320</v>
          </cell>
          <cell r="C1032" t="str">
            <v>Mr.</v>
          </cell>
          <cell r="D1032" t="str">
            <v>Nguyễn Cảnh Tài</v>
          </cell>
          <cell r="E1032" t="str">
            <v>Junior DCS</v>
          </cell>
          <cell r="F1032">
            <v>0</v>
          </cell>
          <cell r="G1032" t="str">
            <v>Operation</v>
          </cell>
          <cell r="H1032" t="str">
            <v>Section 6</v>
          </cell>
          <cell r="I1032" t="str">
            <v>tai.nc@nsrp.com.vn</v>
          </cell>
          <cell r="J1032" t="str">
            <v xml:space="preserve">+84 (0) 982 878 760  </v>
          </cell>
        </row>
        <row r="1033">
          <cell r="B1033">
            <v>1006350</v>
          </cell>
          <cell r="C1033" t="str">
            <v>Mr.</v>
          </cell>
          <cell r="D1033" t="str">
            <v>Nguyễn Viết Thành</v>
          </cell>
          <cell r="E1033" t="str">
            <v>Junior DCS</v>
          </cell>
          <cell r="F1033">
            <v>0</v>
          </cell>
          <cell r="G1033" t="str">
            <v>Operation</v>
          </cell>
          <cell r="H1033" t="str">
            <v>Section 6</v>
          </cell>
          <cell r="I1033" t="str">
            <v>thanh.nv@nsrp.com.vn</v>
          </cell>
          <cell r="J1033" t="str">
            <v xml:space="preserve">+84 (0) 164 973 1605  </v>
          </cell>
        </row>
        <row r="1034">
          <cell r="B1034">
            <v>1006420</v>
          </cell>
          <cell r="C1034" t="str">
            <v>Mr.</v>
          </cell>
          <cell r="D1034" t="str">
            <v>Hồ Sỹ Chính</v>
          </cell>
          <cell r="E1034" t="str">
            <v>Junior DCS</v>
          </cell>
          <cell r="F1034">
            <v>0</v>
          </cell>
          <cell r="G1034" t="str">
            <v>Operation</v>
          </cell>
          <cell r="H1034" t="str">
            <v>Section 6</v>
          </cell>
          <cell r="I1034" t="str">
            <v>chinh.hs@nsrp.com.vn</v>
          </cell>
          <cell r="J1034" t="str">
            <v xml:space="preserve">+84 (0) 944 499 188  </v>
          </cell>
        </row>
        <row r="1035">
          <cell r="B1035">
            <v>1006430</v>
          </cell>
          <cell r="C1035" t="str">
            <v>Mr.</v>
          </cell>
          <cell r="D1035" t="str">
            <v>Lê Trọng Hạnh</v>
          </cell>
          <cell r="E1035" t="str">
            <v>Junior DCS</v>
          </cell>
          <cell r="F1035">
            <v>0</v>
          </cell>
          <cell r="G1035" t="str">
            <v>Operation</v>
          </cell>
          <cell r="H1035" t="str">
            <v>Section 6</v>
          </cell>
          <cell r="I1035" t="str">
            <v>hanh.lt1@nsrp.com.vn</v>
          </cell>
          <cell r="J1035" t="str">
            <v xml:space="preserve">+84 (0) 974 691 207  </v>
          </cell>
        </row>
        <row r="1036">
          <cell r="B1036">
            <v>1006510</v>
          </cell>
          <cell r="C1036" t="str">
            <v>Mr.</v>
          </cell>
          <cell r="D1036" t="str">
            <v>Nguyễn Tiến Phú</v>
          </cell>
          <cell r="E1036" t="str">
            <v>Junior DCS</v>
          </cell>
          <cell r="F1036">
            <v>0</v>
          </cell>
          <cell r="G1036" t="str">
            <v>Operation</v>
          </cell>
          <cell r="H1036" t="str">
            <v>Section 6</v>
          </cell>
          <cell r="I1036" t="str">
            <v>phu.nt@nsrp.com.vn</v>
          </cell>
          <cell r="J1036" t="str">
            <v xml:space="preserve">+84 (0) 164 961 1148  </v>
          </cell>
        </row>
        <row r="1037">
          <cell r="B1037">
            <v>1006600</v>
          </cell>
          <cell r="C1037" t="str">
            <v>Ms.</v>
          </cell>
          <cell r="D1037" t="str">
            <v>Lê Thị Cúc</v>
          </cell>
          <cell r="E1037" t="str">
            <v>Junior DCS</v>
          </cell>
          <cell r="F1037">
            <v>0</v>
          </cell>
          <cell r="G1037" t="str">
            <v>Operation</v>
          </cell>
          <cell r="H1037" t="str">
            <v>Section 6</v>
          </cell>
          <cell r="I1037" t="str">
            <v>cuc.lt@nsrp.com.vn</v>
          </cell>
          <cell r="J1037" t="str">
            <v xml:space="preserve">+84 (0) 932 085 891  </v>
          </cell>
        </row>
        <row r="1038">
          <cell r="B1038">
            <v>1006650</v>
          </cell>
          <cell r="C1038" t="str">
            <v>Mr.</v>
          </cell>
          <cell r="D1038" t="str">
            <v>Nguyễn Đăng Trung</v>
          </cell>
          <cell r="E1038" t="str">
            <v>Junior DCS</v>
          </cell>
          <cell r="F1038">
            <v>0</v>
          </cell>
          <cell r="G1038" t="str">
            <v>Operation</v>
          </cell>
          <cell r="H1038" t="str">
            <v>Section 6</v>
          </cell>
          <cell r="I1038" t="str">
            <v>trung.nd@nsrp.com.vn</v>
          </cell>
          <cell r="J1038" t="str">
            <v xml:space="preserve">+84 (0) 962 392 917  </v>
          </cell>
        </row>
        <row r="1039">
          <cell r="B1039">
            <v>1006660</v>
          </cell>
          <cell r="C1039" t="str">
            <v>Mr.</v>
          </cell>
          <cell r="D1039" t="str">
            <v>Hoàng Nhật Quang</v>
          </cell>
          <cell r="E1039" t="str">
            <v>Junior DCS</v>
          </cell>
          <cell r="F1039">
            <v>0</v>
          </cell>
          <cell r="G1039" t="str">
            <v>Operation</v>
          </cell>
          <cell r="H1039" t="str">
            <v>Section 6</v>
          </cell>
          <cell r="I1039" t="str">
            <v>quang.hn@nsrp.com.vn</v>
          </cell>
          <cell r="J1039" t="str">
            <v xml:space="preserve">+84 (0) 962 776 965  </v>
          </cell>
        </row>
        <row r="1040">
          <cell r="B1040">
            <v>1006883</v>
          </cell>
          <cell r="C1040" t="str">
            <v>Mr.</v>
          </cell>
          <cell r="D1040" t="str">
            <v>Phan Thanh Hải</v>
          </cell>
          <cell r="E1040" t="str">
            <v>Advisor (Section 6)</v>
          </cell>
          <cell r="F1040">
            <v>0</v>
          </cell>
          <cell r="G1040" t="str">
            <v>Operation</v>
          </cell>
          <cell r="H1040" t="str">
            <v>Section 6</v>
          </cell>
          <cell r="I1040" t="str">
            <v>hai.pt@nsrp.com.vn</v>
          </cell>
          <cell r="J1040" t="str">
            <v>+84 (0) 914 666 595</v>
          </cell>
        </row>
        <row r="1041">
          <cell r="B1041">
            <v>1006981</v>
          </cell>
          <cell r="C1041" t="str">
            <v>Mr.</v>
          </cell>
          <cell r="D1041" t="str">
            <v>Koji Kiuchi</v>
          </cell>
          <cell r="E1041" t="str">
            <v xml:space="preserve">Advisory Operator </v>
          </cell>
          <cell r="F1041">
            <v>0</v>
          </cell>
          <cell r="G1041" t="str">
            <v>Operation</v>
          </cell>
          <cell r="H1041" t="str">
            <v>Section 6</v>
          </cell>
          <cell r="I1041" t="str">
            <v>koji.kiuchi@nsrp.com.vn</v>
          </cell>
          <cell r="J1041">
            <v>0</v>
          </cell>
        </row>
        <row r="1042">
          <cell r="B1042">
            <v>1007049</v>
          </cell>
          <cell r="C1042" t="str">
            <v>Mr.</v>
          </cell>
          <cell r="D1042" t="str">
            <v>Nguyễn Duy Dũng</v>
          </cell>
          <cell r="E1042" t="str">
            <v xml:space="preserve">Advisory Operator </v>
          </cell>
          <cell r="F1042">
            <v>0</v>
          </cell>
          <cell r="G1042" t="str">
            <v>Operation</v>
          </cell>
          <cell r="H1042" t="str">
            <v>Section 6</v>
          </cell>
          <cell r="I1042" t="str">
            <v>dung.nd@nsrp.com.vn</v>
          </cell>
          <cell r="J1042" t="str">
            <v xml:space="preserve">+84 (0) 168 438 2345  </v>
          </cell>
        </row>
        <row r="1043">
          <cell r="B1043">
            <v>1007151</v>
          </cell>
          <cell r="C1043" t="str">
            <v>Mr.</v>
          </cell>
          <cell r="D1043" t="str">
            <v>Akira Inoue</v>
          </cell>
          <cell r="E1043" t="str">
            <v>Advisor (Section 6)</v>
          </cell>
          <cell r="F1043">
            <v>0</v>
          </cell>
          <cell r="G1043" t="str">
            <v>Operation</v>
          </cell>
          <cell r="H1043" t="str">
            <v>Section 6</v>
          </cell>
          <cell r="I1043" t="str">
            <v>akira.inoue@nsrp.com.vn</v>
          </cell>
          <cell r="J1043">
            <v>0</v>
          </cell>
        </row>
        <row r="1044">
          <cell r="B1044">
            <v>1007193</v>
          </cell>
          <cell r="C1044" t="str">
            <v>Mr.</v>
          </cell>
          <cell r="D1044" t="str">
            <v>Nguyễn Ngọc Thành</v>
          </cell>
          <cell r="E1044" t="str">
            <v xml:space="preserve">Advisory Operator </v>
          </cell>
          <cell r="F1044">
            <v>0</v>
          </cell>
          <cell r="G1044" t="str">
            <v>Operation</v>
          </cell>
          <cell r="H1044" t="str">
            <v>Section 6</v>
          </cell>
          <cell r="I1044" t="str">
            <v>thanh.nn@nsrp.com.vn</v>
          </cell>
          <cell r="J1044">
            <v>0</v>
          </cell>
        </row>
        <row r="1045">
          <cell r="B1045">
            <v>1007239</v>
          </cell>
          <cell r="C1045" t="str">
            <v>Mr.</v>
          </cell>
          <cell r="D1045" t="str">
            <v>Phạm Văn Quyền</v>
          </cell>
          <cell r="E1045" t="str">
            <v xml:space="preserve">Advisory Operator </v>
          </cell>
          <cell r="F1045">
            <v>0</v>
          </cell>
          <cell r="G1045" t="str">
            <v>Operation</v>
          </cell>
          <cell r="H1045" t="str">
            <v>Section 6</v>
          </cell>
          <cell r="I1045" t="str">
            <v>quyen.pv@nsrp.com.vn</v>
          </cell>
          <cell r="J1045" t="str">
            <v>+84 (0) 904 622 733</v>
          </cell>
        </row>
        <row r="1046">
          <cell r="B1046">
            <v>1007259</v>
          </cell>
          <cell r="C1046" t="str">
            <v>Mr.</v>
          </cell>
          <cell r="D1046" t="str">
            <v>Mohd Nurhafiz Bin Ruslan</v>
          </cell>
          <cell r="E1046" t="str">
            <v xml:space="preserve">Advisory Operator </v>
          </cell>
          <cell r="F1046">
            <v>0</v>
          </cell>
          <cell r="G1046" t="str">
            <v>Operation</v>
          </cell>
          <cell r="H1046" t="str">
            <v>Section 6</v>
          </cell>
          <cell r="I1046" t="str">
            <v>mohd.nurhafiz.b.r@nsrp.com.vn</v>
          </cell>
          <cell r="J1046">
            <v>0</v>
          </cell>
        </row>
        <row r="1047">
          <cell r="B1047">
            <v>1007289</v>
          </cell>
          <cell r="C1047" t="str">
            <v>Mr.</v>
          </cell>
          <cell r="D1047" t="str">
            <v>Mahadir Bin Idris</v>
          </cell>
          <cell r="E1047" t="str">
            <v xml:space="preserve">Advisory Operator </v>
          </cell>
          <cell r="F1047">
            <v>0</v>
          </cell>
          <cell r="G1047" t="str">
            <v>Operation</v>
          </cell>
          <cell r="H1047" t="str">
            <v>Section 6</v>
          </cell>
          <cell r="I1047" t="str">
            <v>idris.mahadir@nsrp.com.vn</v>
          </cell>
          <cell r="J1047">
            <v>0</v>
          </cell>
        </row>
        <row r="1048">
          <cell r="B1048">
            <v>1007299</v>
          </cell>
          <cell r="C1048" t="str">
            <v>Mr.</v>
          </cell>
          <cell r="D1048" t="str">
            <v>Jeffrey Ilagan</v>
          </cell>
          <cell r="E1048" t="str">
            <v xml:space="preserve">Advisory Operator </v>
          </cell>
          <cell r="F1048">
            <v>0</v>
          </cell>
          <cell r="G1048" t="str">
            <v>Operation</v>
          </cell>
          <cell r="H1048" t="str">
            <v>Section 6</v>
          </cell>
          <cell r="I1048" t="str">
            <v>jeffrey.ilagan@nsrp.com.vn</v>
          </cell>
          <cell r="J1048">
            <v>0</v>
          </cell>
        </row>
        <row r="1049">
          <cell r="B1049">
            <v>1007369</v>
          </cell>
          <cell r="C1049" t="str">
            <v>Mr.</v>
          </cell>
          <cell r="D1049" t="str">
            <v>Mohd Azrin Bin Mohamed</v>
          </cell>
          <cell r="E1049" t="str">
            <v xml:space="preserve">Advisory Operator </v>
          </cell>
          <cell r="F1049">
            <v>0</v>
          </cell>
          <cell r="G1049" t="str">
            <v>Operation</v>
          </cell>
          <cell r="H1049" t="str">
            <v>Section 6</v>
          </cell>
          <cell r="I1049" t="str">
            <v>mohd.azrin.b.m@nsrp.com.vn</v>
          </cell>
          <cell r="J1049">
            <v>0</v>
          </cell>
        </row>
        <row r="1050">
          <cell r="B1050">
            <v>1007379</v>
          </cell>
          <cell r="C1050" t="str">
            <v>Mr.</v>
          </cell>
          <cell r="D1050" t="str">
            <v>Jesus M. Zabala</v>
          </cell>
          <cell r="E1050" t="str">
            <v xml:space="preserve">Advisory Operator </v>
          </cell>
          <cell r="F1050">
            <v>180</v>
          </cell>
          <cell r="G1050" t="str">
            <v>Operation</v>
          </cell>
          <cell r="H1050" t="str">
            <v>Section 6</v>
          </cell>
          <cell r="I1050" t="str">
            <v>jesus.zabala@nsrp.com.vn</v>
          </cell>
          <cell r="J1050">
            <v>0</v>
          </cell>
        </row>
        <row r="1051">
          <cell r="B1051">
            <v>1007409</v>
          </cell>
          <cell r="C1051" t="str">
            <v>Mr.</v>
          </cell>
          <cell r="D1051" t="str">
            <v>Mazlan Bin Abdul Aziz</v>
          </cell>
          <cell r="E1051" t="str">
            <v xml:space="preserve">Advisory Operator </v>
          </cell>
          <cell r="F1051">
            <v>0</v>
          </cell>
          <cell r="G1051" t="str">
            <v>Operation</v>
          </cell>
          <cell r="H1051" t="str">
            <v>Section 6</v>
          </cell>
          <cell r="I1051" t="str">
            <v>mazlan.baa@nsrp.com.vn</v>
          </cell>
          <cell r="J1051">
            <v>0</v>
          </cell>
        </row>
        <row r="1052">
          <cell r="B1052">
            <v>1007419</v>
          </cell>
          <cell r="C1052" t="str">
            <v>Mr.</v>
          </cell>
          <cell r="D1052" t="str">
            <v>Mohamed Khairi Bin Mohamed Yassin</v>
          </cell>
          <cell r="E1052" t="str">
            <v xml:space="preserve">Advisory Operator </v>
          </cell>
          <cell r="F1052">
            <v>0</v>
          </cell>
          <cell r="G1052" t="str">
            <v>Operation</v>
          </cell>
          <cell r="H1052" t="str">
            <v>Section 6</v>
          </cell>
          <cell r="I1052" t="str">
            <v>mohamed.khairi.bmy@nsrp.com.vn</v>
          </cell>
          <cell r="J1052">
            <v>0</v>
          </cell>
        </row>
        <row r="1053">
          <cell r="B1053">
            <v>1007429</v>
          </cell>
          <cell r="C1053" t="str">
            <v>Mr.</v>
          </cell>
          <cell r="D1053" t="str">
            <v>Teodorescu Bogdan</v>
          </cell>
          <cell r="E1053" t="str">
            <v xml:space="preserve">Advisory Operator </v>
          </cell>
          <cell r="F1053">
            <v>0</v>
          </cell>
          <cell r="G1053" t="str">
            <v>Operation</v>
          </cell>
          <cell r="H1053" t="str">
            <v>Section 6</v>
          </cell>
          <cell r="I1053" t="str">
            <v>bogdan.teodorescu@nsrp.com.vn</v>
          </cell>
          <cell r="J1053">
            <v>0</v>
          </cell>
        </row>
        <row r="1054">
          <cell r="B1054">
            <v>1007551</v>
          </cell>
          <cell r="C1054" t="str">
            <v>Mr.</v>
          </cell>
          <cell r="D1054" t="str">
            <v>Toshiaki Nomura</v>
          </cell>
          <cell r="E1054" t="str">
            <v>Advisor (Section 6)</v>
          </cell>
          <cell r="F1054">
            <v>0</v>
          </cell>
          <cell r="G1054" t="str">
            <v>Operation</v>
          </cell>
          <cell r="H1054" t="str">
            <v>Section 6</v>
          </cell>
          <cell r="I1054" t="str">
            <v>toshiaki.nomura@nsrp.com.vn</v>
          </cell>
          <cell r="J1054" t="str">
            <v>+84 (0) 901 794 869</v>
          </cell>
        </row>
        <row r="1055">
          <cell r="B1055">
            <v>1007651</v>
          </cell>
          <cell r="C1055" t="str">
            <v>Mr.</v>
          </cell>
          <cell r="D1055" t="str">
            <v>Hisamichi Kobayashi</v>
          </cell>
          <cell r="E1055" t="str">
            <v>Section Manager (Section 6)</v>
          </cell>
          <cell r="F1055">
            <v>0</v>
          </cell>
          <cell r="G1055" t="str">
            <v>Operation</v>
          </cell>
          <cell r="H1055" t="str">
            <v>Section 6</v>
          </cell>
          <cell r="I1055" t="str">
            <v>hisamichi.kobayashi@nsrp.com.vn</v>
          </cell>
          <cell r="J1055">
            <v>0</v>
          </cell>
        </row>
        <row r="1056">
          <cell r="B1056">
            <v>1007770</v>
          </cell>
          <cell r="C1056" t="str">
            <v>Mr.</v>
          </cell>
          <cell r="D1056" t="str">
            <v>Trần Văn Tâm</v>
          </cell>
          <cell r="E1056" t="str">
            <v>Field Operator</v>
          </cell>
          <cell r="F1056">
            <v>0</v>
          </cell>
          <cell r="G1056" t="str">
            <v>Operation</v>
          </cell>
          <cell r="H1056" t="str">
            <v>Section 6</v>
          </cell>
          <cell r="I1056" t="str">
            <v>tam.tv@nsrp.com.vn</v>
          </cell>
          <cell r="J1056" t="str">
            <v>+84 (0) 986  669 723</v>
          </cell>
        </row>
        <row r="1057">
          <cell r="B1057">
            <v>1007860</v>
          </cell>
          <cell r="C1057" t="str">
            <v>Mr.</v>
          </cell>
          <cell r="D1057" t="str">
            <v>Nguyễn Vũ Ninh</v>
          </cell>
          <cell r="E1057" t="str">
            <v>Field Operator</v>
          </cell>
          <cell r="F1057">
            <v>0</v>
          </cell>
          <cell r="G1057" t="str">
            <v>Operation</v>
          </cell>
          <cell r="H1057" t="str">
            <v>Section 6</v>
          </cell>
          <cell r="I1057" t="str">
            <v>ninh.nv@nsrp.com.vn</v>
          </cell>
          <cell r="J1057" t="str">
            <v>+84 (0) 949  006 072</v>
          </cell>
        </row>
        <row r="1058">
          <cell r="B1058">
            <v>1007890</v>
          </cell>
          <cell r="C1058" t="str">
            <v>Mr.</v>
          </cell>
          <cell r="D1058" t="str">
            <v>Nguyễn Văn Nghị</v>
          </cell>
          <cell r="E1058" t="str">
            <v>Field Operator</v>
          </cell>
          <cell r="F1058">
            <v>0</v>
          </cell>
          <cell r="G1058" t="str">
            <v>Operation</v>
          </cell>
          <cell r="H1058" t="str">
            <v>Section 6</v>
          </cell>
          <cell r="I1058" t="str">
            <v>nghi.nv@nsrp.com.vn</v>
          </cell>
          <cell r="J1058" t="str">
            <v>+84 (0) 912  459 237</v>
          </cell>
        </row>
        <row r="1059">
          <cell r="B1059">
            <v>1007900</v>
          </cell>
          <cell r="C1059" t="str">
            <v>Mr.</v>
          </cell>
          <cell r="D1059" t="str">
            <v>Cao Thanh Hùng</v>
          </cell>
          <cell r="E1059" t="str">
            <v>Field Operator</v>
          </cell>
          <cell r="F1059">
            <v>0</v>
          </cell>
          <cell r="G1059" t="str">
            <v>Operation</v>
          </cell>
          <cell r="H1059" t="str">
            <v>Section 6</v>
          </cell>
          <cell r="I1059" t="str">
            <v>hung.ct@nsrp.com.vn</v>
          </cell>
          <cell r="J1059" t="str">
            <v>+84 (0) 905  426 481</v>
          </cell>
        </row>
        <row r="1060">
          <cell r="B1060">
            <v>1007970</v>
          </cell>
          <cell r="C1060" t="str">
            <v>Mr.</v>
          </cell>
          <cell r="D1060" t="str">
            <v>Trần Ngọc Chung</v>
          </cell>
          <cell r="E1060" t="str">
            <v>Field Operator</v>
          </cell>
          <cell r="F1060">
            <v>0</v>
          </cell>
          <cell r="G1060" t="str">
            <v>Operation</v>
          </cell>
          <cell r="H1060" t="str">
            <v>Section 6</v>
          </cell>
          <cell r="I1060" t="str">
            <v>chung.tn@nsrp.com.vn</v>
          </cell>
          <cell r="J1060" t="str">
            <v>+84 (0) 169  801 6159</v>
          </cell>
        </row>
        <row r="1061">
          <cell r="B1061">
            <v>1007990</v>
          </cell>
          <cell r="C1061" t="str">
            <v>Mr.</v>
          </cell>
          <cell r="D1061" t="str">
            <v>Phạm Văn Võ</v>
          </cell>
          <cell r="E1061" t="str">
            <v>Field Operator</v>
          </cell>
          <cell r="F1061">
            <v>0</v>
          </cell>
          <cell r="G1061" t="str">
            <v>Operation</v>
          </cell>
          <cell r="H1061" t="str">
            <v>Section 6</v>
          </cell>
          <cell r="I1061" t="str">
            <v>vo.pv@nsrp.com.vn</v>
          </cell>
          <cell r="J1061" t="str">
            <v>+84 (0) 983  448 836</v>
          </cell>
        </row>
        <row r="1062">
          <cell r="B1062">
            <v>1008000</v>
          </cell>
          <cell r="C1062" t="str">
            <v>Mr.</v>
          </cell>
          <cell r="D1062" t="str">
            <v>Cao Xuân Chung</v>
          </cell>
          <cell r="E1062" t="str">
            <v>Field Operator</v>
          </cell>
          <cell r="F1062">
            <v>0</v>
          </cell>
          <cell r="G1062" t="str">
            <v>Operation</v>
          </cell>
          <cell r="H1062" t="str">
            <v>Section 6</v>
          </cell>
          <cell r="I1062" t="str">
            <v>chung.cx@nsrp.com.vn</v>
          </cell>
          <cell r="J1062" t="str">
            <v>+84 (0) 164  971 5277</v>
          </cell>
        </row>
        <row r="1063">
          <cell r="B1063">
            <v>1008020</v>
          </cell>
          <cell r="C1063" t="str">
            <v>Mr.</v>
          </cell>
          <cell r="D1063" t="str">
            <v>Cao Minh Thiệu</v>
          </cell>
          <cell r="E1063" t="str">
            <v>Field Operator</v>
          </cell>
          <cell r="F1063">
            <v>0</v>
          </cell>
          <cell r="G1063" t="str">
            <v>Operation</v>
          </cell>
          <cell r="H1063" t="str">
            <v>Section 6</v>
          </cell>
          <cell r="I1063" t="str">
            <v>thieu.cm@nsrp.com.vn</v>
          </cell>
          <cell r="J1063" t="str">
            <v>+84 (0) 169  535 5302</v>
          </cell>
        </row>
        <row r="1064">
          <cell r="B1064">
            <v>1008060</v>
          </cell>
          <cell r="C1064" t="str">
            <v>Mr.</v>
          </cell>
          <cell r="D1064" t="str">
            <v>Đỗ Đức Vinh</v>
          </cell>
          <cell r="E1064" t="str">
            <v>Field Operator</v>
          </cell>
          <cell r="F1064">
            <v>0</v>
          </cell>
          <cell r="G1064" t="str">
            <v>Operation</v>
          </cell>
          <cell r="H1064" t="str">
            <v>Section 6</v>
          </cell>
          <cell r="I1064" t="str">
            <v>vinh.dd@nsrp.com.vn</v>
          </cell>
          <cell r="J1064" t="str">
            <v>+84 (0) 932  985 405</v>
          </cell>
        </row>
        <row r="1065">
          <cell r="B1065">
            <v>1008200</v>
          </cell>
          <cell r="C1065" t="str">
            <v>Mr.</v>
          </cell>
          <cell r="D1065" t="str">
            <v>Trần Thanh Tùng</v>
          </cell>
          <cell r="E1065" t="str">
            <v>Field Operator</v>
          </cell>
          <cell r="F1065">
            <v>0</v>
          </cell>
          <cell r="G1065" t="str">
            <v>Operation</v>
          </cell>
          <cell r="H1065" t="str">
            <v>Section 6</v>
          </cell>
          <cell r="I1065" t="str">
            <v>tung.tt@nsrp.com.vn</v>
          </cell>
          <cell r="J1065" t="str">
            <v>+84 (0) 169  415 8911</v>
          </cell>
        </row>
        <row r="1066">
          <cell r="B1066">
            <v>1008240</v>
          </cell>
          <cell r="C1066" t="str">
            <v>Mr.</v>
          </cell>
          <cell r="D1066" t="str">
            <v>Võ Thanh Lương</v>
          </cell>
          <cell r="E1066" t="str">
            <v>Field Operator</v>
          </cell>
          <cell r="F1066">
            <v>0</v>
          </cell>
          <cell r="G1066" t="str">
            <v>Operation</v>
          </cell>
          <cell r="H1066" t="str">
            <v>Section 6</v>
          </cell>
          <cell r="I1066" t="str">
            <v>luong.vt@nsrp.com.vn</v>
          </cell>
          <cell r="J1066" t="str">
            <v>+84 (0) 989  971 462</v>
          </cell>
        </row>
        <row r="1067">
          <cell r="B1067">
            <v>1008270</v>
          </cell>
          <cell r="C1067" t="str">
            <v>Mr.</v>
          </cell>
          <cell r="D1067" t="str">
            <v>Nguyễn Văn Thảo</v>
          </cell>
          <cell r="E1067" t="str">
            <v>Field Operator</v>
          </cell>
          <cell r="F1067">
            <v>0</v>
          </cell>
          <cell r="G1067" t="str">
            <v>Operation</v>
          </cell>
          <cell r="H1067" t="str">
            <v>Section 6</v>
          </cell>
          <cell r="I1067" t="str">
            <v>thao.nv@nsrp.com.vn</v>
          </cell>
          <cell r="J1067" t="str">
            <v>+84 (0) 969  180 990</v>
          </cell>
        </row>
        <row r="1068">
          <cell r="B1068">
            <v>1008290</v>
          </cell>
          <cell r="C1068" t="str">
            <v>Mr.</v>
          </cell>
          <cell r="D1068" t="str">
            <v>Trương Bá Tuấn</v>
          </cell>
          <cell r="E1068" t="str">
            <v>Field Operator</v>
          </cell>
          <cell r="F1068">
            <v>0</v>
          </cell>
          <cell r="G1068" t="str">
            <v>Operation</v>
          </cell>
          <cell r="H1068" t="str">
            <v>Section 6</v>
          </cell>
          <cell r="I1068" t="str">
            <v>tuan.tb@nsrp.com.vn</v>
          </cell>
          <cell r="J1068" t="str">
            <v>+84 (0) 986  031 468</v>
          </cell>
        </row>
        <row r="1069">
          <cell r="B1069">
            <v>1008340</v>
          </cell>
          <cell r="C1069" t="str">
            <v>Mr.</v>
          </cell>
          <cell r="D1069" t="str">
            <v>Lê Minh Quang</v>
          </cell>
          <cell r="E1069" t="str">
            <v>Field Operator</v>
          </cell>
          <cell r="F1069">
            <v>0</v>
          </cell>
          <cell r="G1069" t="str">
            <v>Operation</v>
          </cell>
          <cell r="H1069" t="str">
            <v>Section 6</v>
          </cell>
          <cell r="I1069" t="str">
            <v>quang.lm@nsrp.com.vn</v>
          </cell>
          <cell r="J1069" t="str">
            <v>+84 (0) 165  968 8459</v>
          </cell>
        </row>
        <row r="1070">
          <cell r="B1070">
            <v>1008400</v>
          </cell>
          <cell r="C1070" t="str">
            <v>Mr.</v>
          </cell>
          <cell r="D1070" t="str">
            <v>Đỗ Văn Phúc</v>
          </cell>
          <cell r="E1070" t="str">
            <v>Field Operator</v>
          </cell>
          <cell r="F1070">
            <v>0</v>
          </cell>
          <cell r="G1070" t="str">
            <v>Operation</v>
          </cell>
          <cell r="H1070" t="str">
            <v>Section 6</v>
          </cell>
          <cell r="I1070" t="str">
            <v>phuc.dv@nsrp.com.vn</v>
          </cell>
          <cell r="J1070" t="str">
            <v>+84 (0) 168  995 0034</v>
          </cell>
        </row>
        <row r="1071">
          <cell r="B1071">
            <v>1008470</v>
          </cell>
          <cell r="C1071" t="str">
            <v>Mr.</v>
          </cell>
          <cell r="D1071" t="str">
            <v>Trần Văn Chung</v>
          </cell>
          <cell r="E1071" t="str">
            <v>Field Operator</v>
          </cell>
          <cell r="F1071">
            <v>0</v>
          </cell>
          <cell r="G1071" t="str">
            <v>Operation</v>
          </cell>
          <cell r="H1071" t="str">
            <v>Section 6</v>
          </cell>
          <cell r="I1071" t="str">
            <v>chung.tv@nsrp.com.vn</v>
          </cell>
          <cell r="J1071" t="str">
            <v>+84 (0) 973  852 570</v>
          </cell>
        </row>
        <row r="1072">
          <cell r="B1072">
            <v>1008530</v>
          </cell>
          <cell r="C1072" t="str">
            <v>Mr.</v>
          </cell>
          <cell r="D1072" t="str">
            <v>Đào Văn Tuấn</v>
          </cell>
          <cell r="E1072" t="str">
            <v>Field Operator</v>
          </cell>
          <cell r="F1072">
            <v>0</v>
          </cell>
          <cell r="G1072" t="str">
            <v>Operation</v>
          </cell>
          <cell r="H1072" t="str">
            <v>Section 6</v>
          </cell>
          <cell r="I1072" t="str">
            <v>tuan.dv@nsrp.com.vn</v>
          </cell>
          <cell r="J1072" t="str">
            <v>+84 (0) 973  039 489</v>
          </cell>
        </row>
        <row r="1073">
          <cell r="B1073">
            <v>1008630</v>
          </cell>
          <cell r="C1073" t="str">
            <v>Mr.</v>
          </cell>
          <cell r="D1073" t="str">
            <v>Chu Quang Võ</v>
          </cell>
          <cell r="E1073" t="str">
            <v>Field Operator</v>
          </cell>
          <cell r="F1073">
            <v>0</v>
          </cell>
          <cell r="G1073" t="str">
            <v>Operation</v>
          </cell>
          <cell r="H1073" t="str">
            <v>Section 6</v>
          </cell>
          <cell r="I1073" t="str">
            <v>vo.cq@nsrp.com.vn</v>
          </cell>
          <cell r="J1073" t="str">
            <v>+84 (0) 165  363 8351</v>
          </cell>
        </row>
        <row r="1074">
          <cell r="B1074">
            <v>1008800</v>
          </cell>
          <cell r="C1074" t="str">
            <v>Mr.</v>
          </cell>
          <cell r="D1074" t="str">
            <v>Nguyễn Thanh Tùng</v>
          </cell>
          <cell r="E1074" t="str">
            <v>Field Operator</v>
          </cell>
          <cell r="F1074">
            <v>0</v>
          </cell>
          <cell r="G1074" t="str">
            <v>Operation</v>
          </cell>
          <cell r="H1074" t="str">
            <v>Section 6</v>
          </cell>
          <cell r="I1074" t="str">
            <v>tung.nt@nsrp.com.vn</v>
          </cell>
          <cell r="J1074" t="str">
            <v>+84 (0) 983  059 847</v>
          </cell>
        </row>
        <row r="1075">
          <cell r="B1075">
            <v>1008890</v>
          </cell>
          <cell r="C1075" t="str">
            <v>Mr.</v>
          </cell>
          <cell r="D1075" t="str">
            <v>Nguyễn Thanh Minh</v>
          </cell>
          <cell r="E1075" t="str">
            <v>Field Operator</v>
          </cell>
          <cell r="F1075">
            <v>0</v>
          </cell>
          <cell r="G1075" t="str">
            <v>Operation</v>
          </cell>
          <cell r="H1075" t="str">
            <v>Section 6</v>
          </cell>
          <cell r="I1075" t="str">
            <v>minh.nt1@nsrp.com.vn</v>
          </cell>
          <cell r="J1075" t="str">
            <v>+84 (0) 973  454 498</v>
          </cell>
        </row>
        <row r="1076">
          <cell r="B1076">
            <v>1009349</v>
          </cell>
          <cell r="C1076" t="str">
            <v>Mr.</v>
          </cell>
          <cell r="D1076" t="str">
            <v>Nasrul Bin Amran</v>
          </cell>
          <cell r="E1076" t="str">
            <v xml:space="preserve">Advisory Operator </v>
          </cell>
          <cell r="F1076">
            <v>0</v>
          </cell>
          <cell r="G1076" t="str">
            <v>Operation</v>
          </cell>
          <cell r="H1076" t="str">
            <v>Section 6</v>
          </cell>
          <cell r="I1076" t="str">
            <v>nasrul.amran@nsrp.com.vn</v>
          </cell>
          <cell r="J1076">
            <v>0</v>
          </cell>
        </row>
        <row r="1077">
          <cell r="B1077">
            <v>1009359</v>
          </cell>
          <cell r="C1077" t="str">
            <v>Mr.</v>
          </cell>
          <cell r="D1077" t="str">
            <v>Nor Laily Bin Hashim</v>
          </cell>
          <cell r="E1077" t="str">
            <v xml:space="preserve">Advisory Operator </v>
          </cell>
          <cell r="F1077">
            <v>0</v>
          </cell>
          <cell r="G1077" t="str">
            <v>Operation</v>
          </cell>
          <cell r="H1077" t="str">
            <v>Section 6</v>
          </cell>
          <cell r="I1077" t="str">
            <v>norlaily.hashim@nsrp.com.vn</v>
          </cell>
          <cell r="J1077">
            <v>0</v>
          </cell>
        </row>
        <row r="1078">
          <cell r="B1078">
            <v>1009369</v>
          </cell>
          <cell r="C1078" t="str">
            <v>Mr.</v>
          </cell>
          <cell r="D1078" t="str">
            <v>Mohd Alias Bin Pawet</v>
          </cell>
          <cell r="E1078" t="str">
            <v xml:space="preserve">Advisory Operator </v>
          </cell>
          <cell r="F1078">
            <v>0</v>
          </cell>
          <cell r="G1078" t="str">
            <v>Operation</v>
          </cell>
          <cell r="H1078" t="str">
            <v>Section 6</v>
          </cell>
          <cell r="I1078" t="str">
            <v>mohdalias.pawet@nsrp.com.vn</v>
          </cell>
          <cell r="J1078">
            <v>0</v>
          </cell>
        </row>
        <row r="1079">
          <cell r="B1079">
            <v>1009379</v>
          </cell>
          <cell r="C1079" t="str">
            <v>Mr.</v>
          </cell>
          <cell r="D1079" t="str">
            <v>Addrie Mohd Izam Bin Arthur Fernandez</v>
          </cell>
          <cell r="E1079" t="str">
            <v xml:space="preserve">Advisory Operator </v>
          </cell>
          <cell r="F1079">
            <v>0</v>
          </cell>
          <cell r="G1079" t="str">
            <v>Operation</v>
          </cell>
          <cell r="H1079" t="str">
            <v>Section 6</v>
          </cell>
          <cell r="I1079" t="str">
            <v>addrie.arthurfernandez@nsrp.com.vn</v>
          </cell>
          <cell r="J1079">
            <v>0</v>
          </cell>
        </row>
        <row r="1080">
          <cell r="B1080">
            <v>1010159</v>
          </cell>
          <cell r="C1080" t="str">
            <v>Mr.</v>
          </cell>
          <cell r="D1080" t="str">
            <v>Hairul H.B. Hamdan</v>
          </cell>
          <cell r="E1080" t="str">
            <v xml:space="preserve">Advisory Operator </v>
          </cell>
          <cell r="F1080">
            <v>0</v>
          </cell>
          <cell r="G1080" t="str">
            <v>Operation</v>
          </cell>
          <cell r="H1080" t="str">
            <v>Section 6</v>
          </cell>
          <cell r="I1080" t="str">
            <v>hairul.hamdan@nsrp.com.vn</v>
          </cell>
          <cell r="J1080">
            <v>0</v>
          </cell>
        </row>
        <row r="1081">
          <cell r="B1081">
            <v>1010169</v>
          </cell>
          <cell r="C1081" t="str">
            <v>Mr.</v>
          </cell>
          <cell r="D1081" t="str">
            <v>Shah R.B. Ali</v>
          </cell>
          <cell r="E1081" t="str">
            <v xml:space="preserve">Advisory Operator </v>
          </cell>
          <cell r="F1081">
            <v>0</v>
          </cell>
          <cell r="G1081" t="str">
            <v>Operation</v>
          </cell>
          <cell r="H1081" t="str">
            <v>Section 6</v>
          </cell>
          <cell r="I1081" t="str">
            <v>shahrizal.ali@nsrp.com.vn</v>
          </cell>
          <cell r="J1081">
            <v>0</v>
          </cell>
        </row>
        <row r="1082">
          <cell r="B1082">
            <v>1011319</v>
          </cell>
          <cell r="C1082" t="str">
            <v>Mr.</v>
          </cell>
          <cell r="D1082" t="str">
            <v>Teh Siong Aik</v>
          </cell>
          <cell r="E1082" t="str">
            <v xml:space="preserve">Advisory Operator </v>
          </cell>
          <cell r="F1082">
            <v>0</v>
          </cell>
          <cell r="G1082" t="str">
            <v>Operation</v>
          </cell>
          <cell r="H1082" t="str">
            <v>Section 6</v>
          </cell>
          <cell r="I1082" t="str">
            <v>teh.aik@nsrp.com.vn</v>
          </cell>
          <cell r="J1082">
            <v>0</v>
          </cell>
        </row>
        <row r="1083">
          <cell r="B1083">
            <v>1011489</v>
          </cell>
          <cell r="C1083" t="str">
            <v>Mr.</v>
          </cell>
          <cell r="D1083" t="str">
            <v>Abdul Rahim B. A. Rahman</v>
          </cell>
          <cell r="E1083" t="str">
            <v xml:space="preserve">Advisory Operator </v>
          </cell>
          <cell r="F1083">
            <v>0</v>
          </cell>
          <cell r="G1083" t="str">
            <v>Operation</v>
          </cell>
          <cell r="H1083" t="str">
            <v>Section 6</v>
          </cell>
          <cell r="I1083" t="str">
            <v>abdulrahim.rahman@nsrp.com.vn</v>
          </cell>
          <cell r="J1083" t="str">
            <v>60127419005</v>
          </cell>
        </row>
        <row r="1084">
          <cell r="B1084">
            <v>1011529</v>
          </cell>
          <cell r="C1084" t="str">
            <v>Mr.</v>
          </cell>
          <cell r="D1084" t="str">
            <v>Eydi B.M. Dalilan</v>
          </cell>
          <cell r="E1084" t="str">
            <v xml:space="preserve">Advisory Operator </v>
          </cell>
          <cell r="F1084">
            <v>0</v>
          </cell>
          <cell r="G1084" t="str">
            <v>Operation</v>
          </cell>
          <cell r="H1084" t="str">
            <v>Section 6</v>
          </cell>
          <cell r="I1084" t="str">
            <v>eydi.dalilan@nsrp.com.vn</v>
          </cell>
          <cell r="J1084">
            <v>0</v>
          </cell>
        </row>
        <row r="1085">
          <cell r="B1085">
            <v>1011569</v>
          </cell>
          <cell r="C1085" t="str">
            <v>Mr.</v>
          </cell>
          <cell r="D1085" t="str">
            <v>Nguyễn Quốc Việt</v>
          </cell>
          <cell r="E1085" t="str">
            <v>Berth Master (Section 6)</v>
          </cell>
          <cell r="F1085">
            <v>0</v>
          </cell>
          <cell r="G1085" t="str">
            <v>Operation</v>
          </cell>
          <cell r="H1085" t="str">
            <v>Section 6</v>
          </cell>
          <cell r="I1085" t="str">
            <v>viet.nq@nsrp.com.vn</v>
          </cell>
          <cell r="J1085" t="str">
            <v>+84 (0) 933 346 868</v>
          </cell>
        </row>
        <row r="1086">
          <cell r="B1086">
            <v>1011733</v>
          </cell>
          <cell r="C1086" t="str">
            <v>Mr.</v>
          </cell>
          <cell r="D1086" t="str">
            <v>Nguyễn Văn Minh</v>
          </cell>
          <cell r="E1086" t="str">
            <v>Advisory Operator</v>
          </cell>
          <cell r="F1086">
            <v>0</v>
          </cell>
          <cell r="G1086" t="str">
            <v>Operation</v>
          </cell>
          <cell r="H1086" t="str">
            <v>Section 6</v>
          </cell>
          <cell r="I1086" t="str">
            <v>minh.nv3@nsrp.com.vn</v>
          </cell>
          <cell r="J1086" t="str">
            <v>0947 619 017</v>
          </cell>
        </row>
        <row r="1087">
          <cell r="B1087">
            <v>1011743</v>
          </cell>
          <cell r="C1087" t="str">
            <v>Mr.</v>
          </cell>
          <cell r="D1087" t="str">
            <v>Nguyễn Thái Hậu</v>
          </cell>
          <cell r="E1087" t="str">
            <v>Advisory Operator</v>
          </cell>
          <cell r="F1087">
            <v>0</v>
          </cell>
          <cell r="G1087" t="str">
            <v>Operation</v>
          </cell>
          <cell r="H1087" t="str">
            <v>Section 6</v>
          </cell>
          <cell r="I1087" t="str">
            <v>hau.nt@nsrp.com.vn</v>
          </cell>
          <cell r="J1087" t="str">
            <v>0913225221</v>
          </cell>
        </row>
        <row r="1088">
          <cell r="B1088">
            <v>1012070</v>
          </cell>
          <cell r="C1088" t="str">
            <v>Mr.</v>
          </cell>
          <cell r="D1088" t="str">
            <v>Nguyễn Tài Tuấn</v>
          </cell>
          <cell r="E1088" t="str">
            <v>SPM Team Leader</v>
          </cell>
          <cell r="G1088" t="str">
            <v>Operation</v>
          </cell>
          <cell r="H1088" t="str">
            <v>Section 6</v>
          </cell>
          <cell r="I1088" t="str">
            <v>tuan.nt2@nsrp.com.vn</v>
          </cell>
          <cell r="J1088" t="str">
            <v>0912 658 229</v>
          </cell>
        </row>
        <row r="1089">
          <cell r="B1089">
            <v>1012089</v>
          </cell>
          <cell r="C1089" t="str">
            <v>Mr.</v>
          </cell>
          <cell r="D1089" t="str">
            <v>Mohamed Fadzil Bin Hasan</v>
          </cell>
          <cell r="E1089" t="str">
            <v xml:space="preserve">Advisory Operator </v>
          </cell>
          <cell r="G1089" t="str">
            <v>Operation</v>
          </cell>
          <cell r="H1089" t="str">
            <v>Section 6</v>
          </cell>
          <cell r="I1089" t="str">
            <v>mohammad.fadzil@nsrp.com.vn</v>
          </cell>
          <cell r="J1089" t="str">
            <v>0949 620 351</v>
          </cell>
        </row>
        <row r="1090">
          <cell r="B1090">
            <v>1012109</v>
          </cell>
          <cell r="C1090" t="str">
            <v>Mr.</v>
          </cell>
          <cell r="D1090" t="str">
            <v>Alan Thurai Alangaram</v>
          </cell>
          <cell r="E1090" t="str">
            <v>Berth Master (Section 6)</v>
          </cell>
          <cell r="G1090" t="str">
            <v>Operation</v>
          </cell>
          <cell r="H1090" t="str">
            <v>Section 6</v>
          </cell>
          <cell r="I1090" t="str">
            <v>alan.alangaramm@nsrp.com.vn</v>
          </cell>
          <cell r="J1090">
            <v>0</v>
          </cell>
        </row>
        <row r="1091">
          <cell r="B1091">
            <v>1000351</v>
          </cell>
          <cell r="C1091" t="str">
            <v>Mr.</v>
          </cell>
          <cell r="D1091" t="str">
            <v>Junichi Kanai</v>
          </cell>
          <cell r="E1091" t="str">
            <v>Head Office HSE Team Leader cum HSSE &amp; S Division Manager (OPT)</v>
          </cell>
          <cell r="G1091" t="str">
            <v>Health, Safety, Security, Environment &amp; Social</v>
          </cell>
          <cell r="H1091">
            <v>0</v>
          </cell>
          <cell r="I1091" t="str">
            <v>junichi.kanai@nsrp.com.vn</v>
          </cell>
          <cell r="J1091" t="str">
            <v>+84 (0) 904 881 815</v>
          </cell>
        </row>
        <row r="1092">
          <cell r="B1092">
            <v>1000363</v>
          </cell>
          <cell r="C1092" t="str">
            <v>Mr.</v>
          </cell>
          <cell r="D1092" t="str">
            <v>Nguyễn Phương Đông</v>
          </cell>
          <cell r="E1092" t="str">
            <v xml:space="preserve">Deputy Division Manager </v>
          </cell>
          <cell r="F1092">
            <v>0</v>
          </cell>
          <cell r="G1092" t="str">
            <v>Health, Safety, Security, Environment &amp; Social</v>
          </cell>
          <cell r="H1092">
            <v>0</v>
          </cell>
          <cell r="I1092" t="str">
            <v>dong.np@nsrp.com.vn</v>
          </cell>
          <cell r="J1092" t="str">
            <v>+84 (0) 904 879 076</v>
          </cell>
        </row>
        <row r="1093">
          <cell r="B1093">
            <v>1012049</v>
          </cell>
          <cell r="C1093" t="str">
            <v>Mr.</v>
          </cell>
          <cell r="D1093" t="str">
            <v>Ravi Ramasamy</v>
          </cell>
          <cell r="E1093" t="str">
            <v>HSSE commissioning Advisor, Sr.</v>
          </cell>
          <cell r="G1093" t="str">
            <v>Health, Safety, Security, Environment &amp; Social</v>
          </cell>
          <cell r="H1093">
            <v>0</v>
          </cell>
          <cell r="I1093" t="str">
            <v>ramasamy.ravi@nsrp.com.vn</v>
          </cell>
          <cell r="J1093" t="str">
            <v>0935 568 508</v>
          </cell>
        </row>
        <row r="1094">
          <cell r="B1094">
            <v>1000391</v>
          </cell>
          <cell r="C1094" t="str">
            <v>Mr.</v>
          </cell>
          <cell r="D1094" t="str">
            <v>Motohisa Morohashi</v>
          </cell>
          <cell r="E1094" t="str">
            <v>Section Manager (Health &amp; Safety)</v>
          </cell>
          <cell r="G1094" t="str">
            <v>Health, Safety, Security, Environment &amp; Social</v>
          </cell>
          <cell r="H1094" t="str">
            <v>Health &amp; Safety</v>
          </cell>
          <cell r="I1094" t="str">
            <v>motohisa.morohashi@nsrp.com.vn</v>
          </cell>
          <cell r="J1094" t="str">
            <v>+84 (0) 932 320 337</v>
          </cell>
        </row>
        <row r="1095">
          <cell r="B1095">
            <v>1000401</v>
          </cell>
          <cell r="C1095" t="str">
            <v>Mr.</v>
          </cell>
          <cell r="D1095" t="str">
            <v>Yasuo Kitada</v>
          </cell>
          <cell r="E1095" t="str">
            <v>Advisor (Risk Management)</v>
          </cell>
          <cell r="G1095" t="str">
            <v>Health, Safety, Security, Environment &amp; Social</v>
          </cell>
          <cell r="H1095" t="str">
            <v>Health &amp; Safety</v>
          </cell>
          <cell r="I1095" t="str">
            <v>yasuo.kitada@nsrp.com.vn</v>
          </cell>
          <cell r="J1095" t="str">
            <v>+84 (0) 904 898 176</v>
          </cell>
        </row>
        <row r="1096">
          <cell r="B1096">
            <v>1001333</v>
          </cell>
          <cell r="C1096" t="str">
            <v>Mr.</v>
          </cell>
          <cell r="D1096" t="str">
            <v>Trịnh Văn Nghĩa</v>
          </cell>
          <cell r="E1096" t="str">
            <v>Deputy Section Manager (Health &amp; Safety)</v>
          </cell>
          <cell r="G1096" t="str">
            <v>Health, Safety, Security, Environment &amp; Social</v>
          </cell>
          <cell r="H1096" t="str">
            <v>Health &amp; Safety</v>
          </cell>
          <cell r="I1096" t="str">
            <v>nghia.tv@nsrp.com.vn</v>
          </cell>
          <cell r="J1096" t="str">
            <v>+84 (0) 904 557 969</v>
          </cell>
        </row>
        <row r="1097">
          <cell r="B1097">
            <v>1002190</v>
          </cell>
          <cell r="C1097" t="str">
            <v>Mr.</v>
          </cell>
          <cell r="D1097" t="str">
            <v>Lê Đình Bảng</v>
          </cell>
          <cell r="E1097" t="str">
            <v>Health &amp; Safety Leader (Safety Promotion)</v>
          </cell>
          <cell r="G1097" t="str">
            <v>Health, Safety, Security, Environment &amp; Social</v>
          </cell>
          <cell r="H1097" t="str">
            <v>Health &amp; Safety</v>
          </cell>
          <cell r="I1097" t="str">
            <v>bang.ld@nsrp.com.vn</v>
          </cell>
          <cell r="J1097" t="str">
            <v>+84 (0) 918 341 052</v>
          </cell>
        </row>
        <row r="1098">
          <cell r="B1098">
            <v>1002590</v>
          </cell>
          <cell r="C1098" t="str">
            <v>Mr.</v>
          </cell>
          <cell r="D1098" t="str">
            <v>Nguyễn Văn Hiến</v>
          </cell>
          <cell r="E1098" t="str">
            <v>Health &amp; Safety Leader (Standardization)</v>
          </cell>
          <cell r="G1098" t="str">
            <v>Health, Safety, Security, Environment &amp; Social</v>
          </cell>
          <cell r="H1098" t="str">
            <v>Health &amp; Safety</v>
          </cell>
          <cell r="I1098" t="str">
            <v>hien.nv1@nsrp.com.vn</v>
          </cell>
          <cell r="J1098" t="str">
            <v>+84 (0) 983 982 110</v>
          </cell>
        </row>
        <row r="1099">
          <cell r="B1099">
            <v>1006960</v>
          </cell>
          <cell r="C1099" t="str">
            <v>Mr.</v>
          </cell>
          <cell r="D1099" t="str">
            <v>Nguyễn Văn Nhị</v>
          </cell>
          <cell r="E1099" t="str">
            <v>Health &amp; Safety Staff</v>
          </cell>
          <cell r="G1099" t="str">
            <v>Health, Safety, Security, Environment &amp; Social</v>
          </cell>
          <cell r="H1099" t="str">
            <v>Health &amp; Safety</v>
          </cell>
          <cell r="I1099" t="str">
            <v>nhi.nv@nsrp.com.vn</v>
          </cell>
          <cell r="J1099" t="str">
            <v xml:space="preserve">+84 (0) 127 757 5745  </v>
          </cell>
        </row>
        <row r="1100">
          <cell r="B1100">
            <v>1007350</v>
          </cell>
          <cell r="C1100" t="str">
            <v xml:space="preserve">Mr. </v>
          </cell>
          <cell r="D1100" t="str">
            <v>Bùi Hồng Lam</v>
          </cell>
          <cell r="E1100" t="str">
            <v>Health &amp; Safety Staff</v>
          </cell>
          <cell r="G1100" t="str">
            <v>Health, Safety, Security, Environment &amp; Social</v>
          </cell>
          <cell r="H1100" t="str">
            <v>Health &amp; Safety</v>
          </cell>
          <cell r="I1100" t="str">
            <v>lam.bh@nsrp.com.vn</v>
          </cell>
          <cell r="J1100" t="str">
            <v>+84 (0) 168 618 2570</v>
          </cell>
        </row>
        <row r="1101">
          <cell r="B1101">
            <v>1007430</v>
          </cell>
          <cell r="C1101" t="str">
            <v>Mr.</v>
          </cell>
          <cell r="D1101" t="str">
            <v>Lê Văn Tài</v>
          </cell>
          <cell r="E1101" t="str">
            <v>Health &amp; Safety Staff</v>
          </cell>
          <cell r="G1101" t="str">
            <v>Health, Safety, Security, Environment &amp; Social</v>
          </cell>
          <cell r="H1101" t="str">
            <v>Health &amp; Safety</v>
          </cell>
          <cell r="I1101" t="str">
            <v>tai.lv@nsrp.com.vn</v>
          </cell>
          <cell r="J1101" t="str">
            <v xml:space="preserve">+84 (0) 913 902 398  </v>
          </cell>
        </row>
        <row r="1102">
          <cell r="B1102">
            <v>1007440</v>
          </cell>
          <cell r="C1102" t="str">
            <v>Ms.</v>
          </cell>
          <cell r="D1102" t="str">
            <v>Vũ Thị Thanh</v>
          </cell>
          <cell r="E1102" t="str">
            <v>Health &amp; Safety Staff</v>
          </cell>
          <cell r="G1102" t="str">
            <v>Health, Safety, Security, Environment &amp; Social</v>
          </cell>
          <cell r="H1102" t="str">
            <v>Health &amp; Safety</v>
          </cell>
          <cell r="I1102" t="str">
            <v>thanh.vt@nsrp.com.vn</v>
          </cell>
          <cell r="J1102" t="str">
            <v xml:space="preserve">+84 (0) 901 797 833 </v>
          </cell>
        </row>
        <row r="1103">
          <cell r="B1103">
            <v>1007690</v>
          </cell>
          <cell r="C1103" t="str">
            <v>Mr.</v>
          </cell>
          <cell r="D1103" t="str">
            <v>Đoàn Ngọc Quang</v>
          </cell>
          <cell r="E1103" t="str">
            <v>Health &amp; Safety Officer</v>
          </cell>
          <cell r="G1103" t="str">
            <v>Health, Safety, Security, Environment &amp; Social</v>
          </cell>
          <cell r="H1103" t="str">
            <v>Health &amp; Safety</v>
          </cell>
          <cell r="I1103" t="str">
            <v>quang.dn@nsrp.com.vn</v>
          </cell>
          <cell r="J1103" t="str">
            <v xml:space="preserve">+84 (0) 986 501 712  </v>
          </cell>
        </row>
        <row r="1104">
          <cell r="B1104">
            <v>1009140</v>
          </cell>
          <cell r="C1104" t="str">
            <v xml:space="preserve">Mr. </v>
          </cell>
          <cell r="D1104" t="str">
            <v>Phạm Văn Đông</v>
          </cell>
          <cell r="E1104" t="str">
            <v>Health &amp; Safety Officer</v>
          </cell>
          <cell r="G1104" t="str">
            <v>Health, Safety, Security, Environment &amp; Social</v>
          </cell>
          <cell r="H1104" t="str">
            <v>Health &amp; Safety</v>
          </cell>
          <cell r="I1104" t="str">
            <v>dong.pv@nsrp.com.vn</v>
          </cell>
          <cell r="J1104" t="str">
            <v>+84 (0) 979 570 293</v>
          </cell>
        </row>
        <row r="1105">
          <cell r="B1105">
            <v>1011300</v>
          </cell>
          <cell r="C1105" t="str">
            <v>Mr.</v>
          </cell>
          <cell r="D1105" t="str">
            <v>Lê Đức Quang</v>
          </cell>
          <cell r="E1105" t="str">
            <v>Senior Security Officer</v>
          </cell>
          <cell r="G1105" t="str">
            <v>Health, Safety, Security, Environment &amp; Social</v>
          </cell>
          <cell r="H1105" t="str">
            <v>Health &amp; Safety</v>
          </cell>
          <cell r="I1105" t="str">
            <v>quang.ld1@nsrp.com.vn</v>
          </cell>
          <cell r="J1105" t="str">
            <v>+84 (0) 902 586 181</v>
          </cell>
        </row>
        <row r="1106">
          <cell r="B1106">
            <v>1011640</v>
          </cell>
          <cell r="C1106" t="str">
            <v>Mr.</v>
          </cell>
          <cell r="D1106" t="str">
            <v>Lê Duy Khánh</v>
          </cell>
          <cell r="E1106" t="str">
            <v>Health &amp; Safety Leader</v>
          </cell>
          <cell r="G1106" t="str">
            <v>Health, Safety, Security, Environment &amp; Social</v>
          </cell>
          <cell r="H1106" t="str">
            <v xml:space="preserve">Health &amp; Safety </v>
          </cell>
          <cell r="I1106" t="str">
            <v>khanh.ld@nsrp.com.vn</v>
          </cell>
          <cell r="J1106" t="str">
            <v>+84 (0) 945 135 568</v>
          </cell>
        </row>
        <row r="1107">
          <cell r="B1107">
            <v>1000413</v>
          </cell>
          <cell r="C1107" t="str">
            <v>Mr.</v>
          </cell>
          <cell r="D1107" t="str">
            <v>Tạ Minh Thụy</v>
          </cell>
          <cell r="E1107" t="str">
            <v>Section Manager (Environment)</v>
          </cell>
          <cell r="G1107" t="str">
            <v>Health, Safety, Security, Environment &amp; Social</v>
          </cell>
          <cell r="H1107" t="str">
            <v>Environment</v>
          </cell>
          <cell r="I1107" t="str">
            <v>thuy.tm@nsrp.com.vn</v>
          </cell>
          <cell r="J1107" t="str">
            <v>+84 (0) 904 885 467</v>
          </cell>
        </row>
        <row r="1108">
          <cell r="B1108">
            <v>1000423</v>
          </cell>
          <cell r="C1108" t="str">
            <v>Ms.</v>
          </cell>
          <cell r="D1108" t="str">
            <v>Tống Thị Quỳnh Lan</v>
          </cell>
          <cell r="E1108" t="str">
            <v>Deputy Section Manager (Environment)</v>
          </cell>
          <cell r="G1108" t="str">
            <v>Health, Safety, Security, Environment &amp; Social</v>
          </cell>
          <cell r="H1108" t="str">
            <v>Environment</v>
          </cell>
          <cell r="I1108" t="str">
            <v>lan.ttq@nsrp.com.vn</v>
          </cell>
          <cell r="J1108" t="str">
            <v>+84 (0) 904 879 167</v>
          </cell>
        </row>
        <row r="1109">
          <cell r="B1109">
            <v>1002840</v>
          </cell>
          <cell r="C1109" t="str">
            <v>Ms.</v>
          </cell>
          <cell r="D1109" t="str">
            <v>Cao Thị Thủy Tiên</v>
          </cell>
          <cell r="E1109" t="str">
            <v>Environment Staff</v>
          </cell>
          <cell r="G1109" t="str">
            <v>Health, Safety, Security, Environment &amp; Social</v>
          </cell>
          <cell r="H1109" t="str">
            <v>Environment</v>
          </cell>
          <cell r="I1109" t="str">
            <v>tien.ctt@nsrp.com.vn</v>
          </cell>
          <cell r="J1109" t="str">
            <v>+84 (0) 913 293 414</v>
          </cell>
        </row>
        <row r="1110">
          <cell r="B1110">
            <v>1004780</v>
          </cell>
          <cell r="C1110" t="str">
            <v>Mr.</v>
          </cell>
          <cell r="D1110" t="str">
            <v>Vũ Đình Thái</v>
          </cell>
          <cell r="E1110" t="str">
            <v>Environment Leader</v>
          </cell>
          <cell r="G1110" t="str">
            <v>Health, Safety, Security, Environment &amp; Social</v>
          </cell>
          <cell r="H1110" t="str">
            <v>Environment</v>
          </cell>
          <cell r="I1110" t="str">
            <v>thai.vd@nsrp.com.vn</v>
          </cell>
          <cell r="J1110" t="str">
            <v xml:space="preserve">+84 (0) 947 418 082  </v>
          </cell>
        </row>
        <row r="1111">
          <cell r="B1111">
            <v>1007700</v>
          </cell>
          <cell r="C1111" t="str">
            <v>Mr.</v>
          </cell>
          <cell r="D1111" t="str">
            <v>Lê Quang Tiến</v>
          </cell>
          <cell r="E1111" t="str">
            <v>Environment Staff</v>
          </cell>
          <cell r="G1111" t="str">
            <v>Health, Safety, Security, Environment &amp; Social</v>
          </cell>
          <cell r="H1111" t="str">
            <v>Environment</v>
          </cell>
          <cell r="I1111" t="str">
            <v>tien.lq@nsrp.com.vn</v>
          </cell>
          <cell r="J1111" t="str">
            <v xml:space="preserve">+84 (0) 165 624 1006  </v>
          </cell>
        </row>
        <row r="1112">
          <cell r="B1112">
            <v>1007710</v>
          </cell>
          <cell r="C1112" t="str">
            <v>Mr.</v>
          </cell>
          <cell r="D1112" t="str">
            <v>Trần Văn Thành</v>
          </cell>
          <cell r="E1112" t="str">
            <v>Junior Environment Staff</v>
          </cell>
          <cell r="G1112" t="str">
            <v>Health, Safety, Security, Environment &amp; Social</v>
          </cell>
          <cell r="H1112" t="str">
            <v>Environment</v>
          </cell>
          <cell r="I1112" t="str">
            <v>thanh.tv@nsrp.com.vn</v>
          </cell>
          <cell r="J1112" t="str">
            <v xml:space="preserve">+84 (0) 169 204 7314  </v>
          </cell>
        </row>
        <row r="1113">
          <cell r="B1113">
            <v>1011430</v>
          </cell>
          <cell r="C1113" t="str">
            <v>Mr.</v>
          </cell>
          <cell r="D1113" t="str">
            <v>Nguyễn Anh Tuấn</v>
          </cell>
          <cell r="E1113" t="str">
            <v>Junior Environment Staff</v>
          </cell>
          <cell r="F1113">
            <v>0</v>
          </cell>
          <cell r="G1113" t="str">
            <v>Health, Safety, Security, Environment &amp; Social</v>
          </cell>
          <cell r="H1113" t="str">
            <v>Environment</v>
          </cell>
          <cell r="I1113" t="str">
            <v>tuan.na1@nsrp.com.vn</v>
          </cell>
          <cell r="J1113" t="str">
            <v>+84 (0) 167 713 0894</v>
          </cell>
        </row>
        <row r="1114">
          <cell r="B1114">
            <v>1011750</v>
          </cell>
          <cell r="C1114" t="str">
            <v>Mr.</v>
          </cell>
          <cell r="D1114" t="str">
            <v>Bùi Thanh Long</v>
          </cell>
          <cell r="E1114" t="str">
            <v>Environment Section Staff</v>
          </cell>
          <cell r="G1114" t="str">
            <v>Health, Safety, Security, Environment &amp; Social</v>
          </cell>
          <cell r="H1114" t="str">
            <v>Environment</v>
          </cell>
          <cell r="I1114" t="str">
            <v>long.bt@nsrp.com.vn</v>
          </cell>
          <cell r="J1114" t="str">
            <v>+84 (0) 969 313 501</v>
          </cell>
        </row>
        <row r="1115">
          <cell r="B1115">
            <v>1003723</v>
          </cell>
          <cell r="C1115" t="str">
            <v>Mr.</v>
          </cell>
          <cell r="D1115" t="str">
            <v>Đoàn Thanh Tân</v>
          </cell>
          <cell r="E1115" t="str">
            <v>Section Manager (Fire Fighting)</v>
          </cell>
          <cell r="G1115" t="str">
            <v>Health, Safety, Security, Environment &amp; Social</v>
          </cell>
          <cell r="H1115" t="str">
            <v>Fire Fighting</v>
          </cell>
          <cell r="I1115" t="str">
            <v>tan.dt@nsrp.com.vn</v>
          </cell>
          <cell r="J1115" t="str">
            <v>+84 (0) 903 003 589</v>
          </cell>
        </row>
        <row r="1116">
          <cell r="B1116">
            <v>1000433</v>
          </cell>
          <cell r="C1116" t="str">
            <v>Mr.</v>
          </cell>
          <cell r="D1116" t="str">
            <v>Trần Thanh Tuấn</v>
          </cell>
          <cell r="E1116" t="str">
            <v>Section Manager (Social &amp; Community)</v>
          </cell>
          <cell r="G1116" t="str">
            <v>Health, Safety, Security, Environment &amp; Social</v>
          </cell>
          <cell r="H1116" t="str">
            <v>Social &amp; Community</v>
          </cell>
          <cell r="I1116" t="str">
            <v>tuan.tt@nsrp.com.vn</v>
          </cell>
          <cell r="J1116" t="str">
            <v>+84 (0) 904 710 768</v>
          </cell>
        </row>
        <row r="1117">
          <cell r="B1117">
            <v>1000453</v>
          </cell>
          <cell r="C1117" t="str">
            <v>Mr.</v>
          </cell>
          <cell r="D1117" t="str">
            <v>Phan Đình Minh</v>
          </cell>
          <cell r="E1117" t="str">
            <v>Social &amp; Community Advisor</v>
          </cell>
          <cell r="G1117" t="str">
            <v>Health, Safety, Security, Environment &amp; Social</v>
          </cell>
          <cell r="H1117" t="str">
            <v>Social &amp; Community</v>
          </cell>
          <cell r="I1117" t="str">
            <v>minh.pd@nsrp.com.vn</v>
          </cell>
          <cell r="J1117" t="str">
            <v>+84 (0) 904 854 759</v>
          </cell>
        </row>
        <row r="1118">
          <cell r="B1118">
            <v>1000460</v>
          </cell>
          <cell r="C1118" t="str">
            <v>Ms.</v>
          </cell>
          <cell r="D1118" t="str">
            <v>Bùi Thanh Tâm</v>
          </cell>
          <cell r="E1118" t="str">
            <v>Social &amp; Community Officer</v>
          </cell>
          <cell r="G1118" t="str">
            <v>Health, Safety, Security, Environment &amp; Social</v>
          </cell>
          <cell r="H1118" t="str">
            <v>Social &amp; Community</v>
          </cell>
          <cell r="I1118" t="str">
            <v>tam.bt@nsrp.com.vn</v>
          </cell>
          <cell r="J1118" t="str">
            <v>+84 (0) 904 874 418</v>
          </cell>
        </row>
        <row r="1119">
          <cell r="B1119">
            <v>1000470</v>
          </cell>
          <cell r="C1119" t="str">
            <v>Mr.</v>
          </cell>
          <cell r="D1119" t="str">
            <v>Lê Mạnh Cường</v>
          </cell>
          <cell r="E1119" t="str">
            <v>Social &amp; Community Officer</v>
          </cell>
          <cell r="G1119" t="str">
            <v>Health, Safety, Security, Environment &amp; Social</v>
          </cell>
          <cell r="H1119" t="str">
            <v>Social &amp; Community</v>
          </cell>
          <cell r="I1119" t="str">
            <v>cuong.lm@nsrp.com.vn</v>
          </cell>
          <cell r="J1119" t="str">
            <v>+84 (0) 904 874 459</v>
          </cell>
        </row>
        <row r="1120">
          <cell r="B1120">
            <v>1001470</v>
          </cell>
          <cell r="C1120" t="str">
            <v>Ms.</v>
          </cell>
          <cell r="D1120" t="str">
            <v>Đỗ Thị Thanh</v>
          </cell>
          <cell r="E1120" t="str">
            <v>Social &amp; Community Officer</v>
          </cell>
          <cell r="F1120">
            <v>0</v>
          </cell>
          <cell r="G1120" t="str">
            <v>Health, Safety, Security, Environment &amp; Social</v>
          </cell>
          <cell r="H1120" t="str">
            <v>Social &amp; Community</v>
          </cell>
          <cell r="I1120" t="str">
            <v>thanh.dt@nsrp.com.vn</v>
          </cell>
          <cell r="J1120" t="str">
            <v>+84 (0) 904 775 269</v>
          </cell>
        </row>
        <row r="1121">
          <cell r="B1121">
            <v>1001480</v>
          </cell>
          <cell r="C1121" t="str">
            <v>Ms.</v>
          </cell>
          <cell r="D1121" t="str">
            <v>Hồ Thị Hường</v>
          </cell>
          <cell r="E1121" t="str">
            <v>Social &amp; Community Officer</v>
          </cell>
          <cell r="G1121" t="str">
            <v>Health, Safety, Security, Environment &amp; Social</v>
          </cell>
          <cell r="H1121" t="str">
            <v>Social &amp; Community</v>
          </cell>
          <cell r="I1121" t="str">
            <v>huong.ht@nsrp.com.vn</v>
          </cell>
          <cell r="J1121" t="str">
            <v>+84 (0) 904 847 869</v>
          </cell>
        </row>
        <row r="1122">
          <cell r="B1122">
            <v>1001490</v>
          </cell>
          <cell r="C1122" t="str">
            <v>Ms.</v>
          </cell>
          <cell r="D1122" t="str">
            <v>Nguyễn Thị Nga</v>
          </cell>
          <cell r="E1122" t="str">
            <v>Social &amp; Community Officer</v>
          </cell>
          <cell r="G1122" t="str">
            <v>Health, Safety, Security, Environment &amp; Social</v>
          </cell>
          <cell r="H1122" t="str">
            <v>Social &amp; Community</v>
          </cell>
          <cell r="I1122" t="str">
            <v>nga.nt@nsrp.com.vn</v>
          </cell>
          <cell r="J1122" t="str">
            <v>+84 (0) 983 120 590</v>
          </cell>
        </row>
        <row r="1123">
          <cell r="B1123">
            <v>1001510</v>
          </cell>
          <cell r="C1123" t="str">
            <v>Ms.</v>
          </cell>
          <cell r="D1123" t="str">
            <v>Lê Thị Hạnh</v>
          </cell>
          <cell r="E1123" t="str">
            <v>Social &amp; Community Officer</v>
          </cell>
          <cell r="F1123">
            <v>0</v>
          </cell>
          <cell r="G1123" t="str">
            <v>Health, Safety, Security, Environment &amp; Social</v>
          </cell>
          <cell r="H1123" t="str">
            <v>Social &amp; Community</v>
          </cell>
          <cell r="I1123" t="str">
            <v>hanh.lt@nsrp.com.vn</v>
          </cell>
          <cell r="J1123" t="str">
            <v>+84 (0) 948 076 222</v>
          </cell>
        </row>
        <row r="1124">
          <cell r="B1124">
            <v>1001750</v>
          </cell>
          <cell r="C1124" t="str">
            <v>Mr.</v>
          </cell>
          <cell r="D1124" t="str">
            <v>Lê Cảnh Toàn</v>
          </cell>
          <cell r="E1124" t="str">
            <v>Social &amp; Community Officer</v>
          </cell>
          <cell r="G1124" t="str">
            <v>Health, Safety, Security, Environment &amp; Social</v>
          </cell>
          <cell r="H1124" t="str">
            <v>Social &amp; Community</v>
          </cell>
          <cell r="I1124" t="str">
            <v>toan.lc@nsrp.com.vn</v>
          </cell>
          <cell r="J1124" t="str">
            <v>+84 (0) 163 308 7531</v>
          </cell>
        </row>
        <row r="1125">
          <cell r="B1125">
            <v>1002020</v>
          </cell>
          <cell r="C1125" t="str">
            <v>Ms.</v>
          </cell>
          <cell r="D1125" t="str">
            <v>Nguyễn Thùy Dung</v>
          </cell>
          <cell r="E1125" t="str">
            <v>Social &amp; Community Officer</v>
          </cell>
          <cell r="F1125">
            <v>125</v>
          </cell>
          <cell r="G1125" t="str">
            <v>Health, Safety, Security, Environment &amp; Social</v>
          </cell>
          <cell r="H1125" t="str">
            <v>Social &amp; Community</v>
          </cell>
          <cell r="I1125" t="str">
            <v>dung.nt@nsrp.com.vn</v>
          </cell>
          <cell r="J1125" t="str">
            <v>+84 (0) 944 352 053</v>
          </cell>
        </row>
        <row r="1126">
          <cell r="B1126">
            <v>1004790</v>
          </cell>
          <cell r="C1126" t="str">
            <v>Mr.</v>
          </cell>
          <cell r="D1126" t="str">
            <v>Lê Ngọc Huy</v>
          </cell>
          <cell r="E1126" t="str">
            <v>Social &amp; Community Leader</v>
          </cell>
          <cell r="G1126" t="str">
            <v>Health, Safety, Security, Environment &amp; Social</v>
          </cell>
          <cell r="H1126" t="str">
            <v>Social &amp; Community</v>
          </cell>
          <cell r="I1126" t="str">
            <v>huy.ln@nsrp.com.vn</v>
          </cell>
          <cell r="J1126" t="str">
            <v>+84 (0) 983 036 361</v>
          </cell>
        </row>
        <row r="1127">
          <cell r="B1127">
            <v>1010079</v>
          </cell>
          <cell r="C1127" t="str">
            <v>Mr.</v>
          </cell>
          <cell r="D1127" t="str">
            <v>Đào Quang Minh</v>
          </cell>
          <cell r="E1127" t="str">
            <v>Social &amp; Community Advisor</v>
          </cell>
          <cell r="G1127" t="str">
            <v>Health, Safety, Security, Environment &amp; Social</v>
          </cell>
          <cell r="H1127" t="str">
            <v>Social &amp; Community</v>
          </cell>
          <cell r="I1127" t="str">
            <v>minh.dq@nsrp.com.vn</v>
          </cell>
          <cell r="J1127" t="str">
            <v>+84 (0) 972 999 800</v>
          </cell>
        </row>
        <row r="1128">
          <cell r="B1128">
            <v>1012171</v>
          </cell>
          <cell r="C1128" t="str">
            <v>Mr.</v>
          </cell>
          <cell r="D1128" t="str">
            <v>Hiroshi Naya</v>
          </cell>
          <cell r="E1128" t="str">
            <v>Advisory Operator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</sheetData>
      <sheetData sheetId="1">
        <row r="1">
          <cell r="B1" t="str">
            <v>Code / ID</v>
          </cell>
          <cell r="F1" t="str">
            <v>Certificate issue date</v>
          </cell>
        </row>
      </sheetData>
      <sheetData sheetId="2">
        <row r="1">
          <cell r="B1" t="str">
            <v>Code / ID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1 (2)"/>
    </sheetNames>
    <sheetDataSet>
      <sheetData sheetId="0"/>
      <sheetData sheetId="1">
        <row r="1">
          <cell r="A1" t="str">
            <v>Mã/TĐN</v>
          </cell>
        </row>
        <row r="2">
          <cell r="A2">
            <v>1001333</v>
          </cell>
        </row>
        <row r="3">
          <cell r="A3">
            <v>1002190</v>
          </cell>
        </row>
        <row r="4">
          <cell r="A4">
            <v>1002590</v>
          </cell>
        </row>
        <row r="5">
          <cell r="A5">
            <v>1006960</v>
          </cell>
        </row>
        <row r="6">
          <cell r="A6">
            <v>1007350</v>
          </cell>
        </row>
        <row r="7">
          <cell r="A7">
            <v>1007430</v>
          </cell>
        </row>
        <row r="8">
          <cell r="A8">
            <v>1007440</v>
          </cell>
        </row>
        <row r="9">
          <cell r="A9">
            <v>1007690</v>
          </cell>
        </row>
        <row r="10">
          <cell r="A10">
            <v>1009140</v>
          </cell>
        </row>
        <row r="11">
          <cell r="A11">
            <v>1011640</v>
          </cell>
        </row>
        <row r="12">
          <cell r="A12">
            <v>1000391</v>
          </cell>
        </row>
        <row r="13">
          <cell r="A13">
            <v>1000401</v>
          </cell>
        </row>
        <row r="14">
          <cell r="A14">
            <v>1012049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SPPE"/>
      <sheetName val="Maintenance service for HS tool"/>
      <sheetName val="Manpower inspection services"/>
    </sheetNames>
    <sheetDataSet>
      <sheetData sheetId="0"/>
      <sheetData sheetId="1">
        <row r="110">
          <cell r="Y110">
            <v>485645.85463829787</v>
          </cell>
        </row>
      </sheetData>
      <sheetData sheetId="2">
        <row r="129">
          <cell r="G129">
            <v>235139.9241565452</v>
          </cell>
        </row>
      </sheetData>
      <sheetData sheetId="3">
        <row r="23">
          <cell r="P23">
            <v>167457.39130434784</v>
          </cell>
        </row>
      </sheetData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CD1F4A-4D5E-4870-93B8-0F41DA25CBCE}" name="Table533" displayName="Table533" ref="A4:H69" totalsRowShown="0" headerRowDxfId="25" dataDxfId="24">
  <autoFilter ref="A4:H69" xr:uid="{05EC86DC-D02B-4B34-9B1D-3F292EA20312}"/>
  <tableColumns count="8">
    <tableColumn id="1" xr3:uid="{E1306EFE-B0E7-4672-9EC2-0EC6397F7C16}" name="No" dataDxfId="23"/>
    <tableColumn id="2" xr3:uid="{9B0D03B8-1091-417C-A113-333D49EA0452}" name="Maximo 1" dataDxfId="22"/>
    <tableColumn id="4" xr3:uid="{FC633AFD-9391-458A-BA17-BDD51275391B}" name="Specification" dataDxfId="21"/>
    <tableColumn id="5" xr3:uid="{4D5876FF-61AA-4D1B-8467-F23DB6C00B16}" name="Order Unit" dataDxfId="20"/>
    <tableColumn id="8" xr3:uid="{038AB579-55C7-4EC6-B6B2-3D9F163779C0}" name="PHOTO" dataDxfId="19"/>
    <tableColumn id="17" xr3:uid="{CC93C652-A77C-404C-990A-793B184B302A}" name="Price" dataDxfId="18" dataCellStyle="Comma"/>
    <tableColumn id="43" xr3:uid="{31BFC29F-63B9-4AA1-9C5E-F13C4A49FE6F}" name="01 Year Quantity Estimated" dataDxfId="17"/>
    <tableColumn id="44" xr3:uid="{D01A882E-D11E-4141-8041-9857D97274F3}" name="Total cost [VND]" dataDxfId="16" dataCellStyle="Comma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2DA048C-5746-42A3-8640-DA8A233D2829}" name="Table5332" displayName="Table5332" ref="A2:F60" totalsRowShown="0" headerRowDxfId="15" dataDxfId="14">
  <autoFilter ref="A2:F60" xr:uid="{05EC86DC-D02B-4B34-9B1D-3F292EA20312}"/>
  <tableColumns count="6">
    <tableColumn id="1" xr3:uid="{FDBD6246-359F-4B96-9113-69BA629776E2}" name="No" dataDxfId="13"/>
    <tableColumn id="2" xr3:uid="{459E2805-3253-497F-869E-F6ACF156EA39}" name="Maximo 1" dataDxfId="12"/>
    <tableColumn id="4" xr3:uid="{EF7F7344-8257-4D58-859C-A5EC7E791529}" name="Specification" dataDxfId="11"/>
    <tableColumn id="5" xr3:uid="{200235CE-0D26-450A-8B32-BED6CF03A7D3}" name="Order Unit" dataDxfId="10"/>
    <tableColumn id="8" xr3:uid="{64B50B6C-959C-4F91-ABDF-D401348C5603}" name="PHOTO" dataDxfId="9"/>
    <tableColumn id="10" xr3:uid="{246A3D11-4D3B-4C4B-8AB7-F92576BF9D9C}" name="Estimated Q'ty" dataDxfId="8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EC0D-AB01-4A3F-A132-65A61A40DC05}">
  <dimension ref="A1:L69"/>
  <sheetViews>
    <sheetView zoomScale="70" zoomScaleNormal="70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G6" sqref="G6"/>
    </sheetView>
  </sheetViews>
  <sheetFormatPr defaultColWidth="9.1796875" defaultRowHeight="14.5" x14ac:dyDescent="0.35"/>
  <cols>
    <col min="1" max="1" width="7.7265625" style="3" bestFit="1" customWidth="1"/>
    <col min="2" max="2" width="17" style="3" bestFit="1" customWidth="1"/>
    <col min="3" max="3" width="51.453125" style="4" customWidth="1"/>
    <col min="4" max="4" width="11.54296875" style="3" customWidth="1"/>
    <col min="5" max="5" width="19.1796875" customWidth="1"/>
    <col min="6" max="6" width="19.54296875" style="5" customWidth="1"/>
    <col min="7" max="7" width="20.54296875" style="3" bestFit="1" customWidth="1"/>
    <col min="8" max="8" width="28" style="3" customWidth="1"/>
    <col min="9" max="9" width="24.81640625" customWidth="1"/>
    <col min="10" max="10" width="34.1796875" style="26" bestFit="1" customWidth="1"/>
    <col min="11" max="11" width="9.1796875" style="3"/>
    <col min="12" max="12" width="9.1796875" style="26"/>
  </cols>
  <sheetData>
    <row r="1" spans="1:12" ht="24" customHeight="1" x14ac:dyDescent="0.35">
      <c r="C1" s="21" t="s">
        <v>0</v>
      </c>
    </row>
    <row r="2" spans="1:12" ht="27" customHeight="1" x14ac:dyDescent="0.35">
      <c r="B2" s="20" t="s">
        <v>1</v>
      </c>
      <c r="C2" s="22">
        <v>10207.10274509804</v>
      </c>
      <c r="E2" s="25">
        <f>SUM(H58:H69)</f>
        <v>262464846</v>
      </c>
      <c r="F2" s="17">
        <f>E2/25500</f>
        <v>10292.73905882353</v>
      </c>
      <c r="G2" s="1"/>
      <c r="H2" s="1">
        <f>H3-H6</f>
        <v>2303515655.6999998</v>
      </c>
      <c r="I2">
        <f>81+10</f>
        <v>91</v>
      </c>
    </row>
    <row r="3" spans="1:12" s="6" customFormat="1" ht="43" customHeight="1" x14ac:dyDescent="0.35">
      <c r="A3" s="3"/>
      <c r="B3" s="20" t="s">
        <v>2</v>
      </c>
      <c r="C3" s="23">
        <v>81936.577276595752</v>
      </c>
      <c r="D3" s="3"/>
      <c r="E3" s="25">
        <f>SUM(H5:H57)</f>
        <v>2041050809.7</v>
      </c>
      <c r="F3" s="17">
        <f>E3/25500</f>
        <v>80041.208223529407</v>
      </c>
      <c r="G3" s="1"/>
      <c r="H3" s="1">
        <f>SUM(Table533[Total cost '[VND']])</f>
        <v>2303515655.6999998</v>
      </c>
      <c r="I3" s="18">
        <f>H3/25500</f>
        <v>90333.947282352936</v>
      </c>
      <c r="J3" s="19"/>
    </row>
    <row r="4" spans="1:12" s="6" customFormat="1" ht="33" customHeight="1" x14ac:dyDescent="0.35">
      <c r="A4" s="13" t="s">
        <v>3</v>
      </c>
      <c r="B4" s="13" t="s">
        <v>4</v>
      </c>
      <c r="C4" s="14" t="s">
        <v>5</v>
      </c>
      <c r="D4" s="13" t="s">
        <v>6</v>
      </c>
      <c r="E4" s="15" t="s">
        <v>7</v>
      </c>
      <c r="F4" s="16" t="s">
        <v>8</v>
      </c>
      <c r="G4" s="15" t="s">
        <v>9</v>
      </c>
      <c r="H4" s="15" t="s">
        <v>10</v>
      </c>
      <c r="J4" s="19" t="s">
        <v>11</v>
      </c>
      <c r="K4" s="6" t="s">
        <v>12</v>
      </c>
      <c r="L4" s="6" t="s">
        <v>13</v>
      </c>
    </row>
    <row r="5" spans="1:12" ht="66" customHeight="1" x14ac:dyDescent="0.35">
      <c r="A5" s="3">
        <v>1</v>
      </c>
      <c r="B5" s="3">
        <v>2263100349</v>
      </c>
      <c r="C5" s="7" t="s">
        <v>14</v>
      </c>
      <c r="D5" s="3" t="s">
        <v>15</v>
      </c>
      <c r="F5" s="2">
        <v>13699468.65</v>
      </c>
      <c r="G5" s="3">
        <v>14</v>
      </c>
      <c r="H5" s="2">
        <f>Table533[[#This Row],[Price]]*Table533[[#This Row],[01 Year Quantity Estimated]]</f>
        <v>191792561.09999999</v>
      </c>
      <c r="J5" s="24" t="s">
        <v>2</v>
      </c>
      <c r="K5" s="6" t="s">
        <v>16</v>
      </c>
      <c r="L5" s="27" t="s">
        <v>17</v>
      </c>
    </row>
    <row r="6" spans="1:12" ht="79" customHeight="1" x14ac:dyDescent="0.35">
      <c r="A6" s="3">
        <v>2</v>
      </c>
      <c r="B6" s="3">
        <v>2263100106</v>
      </c>
      <c r="C6" s="7" t="s">
        <v>18</v>
      </c>
      <c r="D6" s="3" t="s">
        <v>15</v>
      </c>
      <c r="F6" s="2">
        <v>63455490</v>
      </c>
      <c r="G6" s="3">
        <v>0</v>
      </c>
      <c r="H6" s="2">
        <f>Table533[[#This Row],[Price]]*Table533[[#This Row],[01 Year Quantity Estimated]]</f>
        <v>0</v>
      </c>
      <c r="K6"/>
      <c r="L6"/>
    </row>
    <row r="7" spans="1:12" ht="79" customHeight="1" x14ac:dyDescent="0.35">
      <c r="A7" s="3">
        <v>3</v>
      </c>
      <c r="B7" s="3">
        <v>2003100155</v>
      </c>
      <c r="C7" s="7" t="s">
        <v>19</v>
      </c>
      <c r="D7" s="3" t="s">
        <v>15</v>
      </c>
      <c r="F7" s="2">
        <v>568890</v>
      </c>
      <c r="G7" s="3">
        <v>5</v>
      </c>
      <c r="H7" s="2">
        <f>Table533[[#This Row],[Price]]*Table533[[#This Row],[01 Year Quantity Estimated]]</f>
        <v>2844450</v>
      </c>
      <c r="J7" s="24" t="s">
        <v>2</v>
      </c>
      <c r="K7" s="6" t="s">
        <v>16</v>
      </c>
      <c r="L7" s="27" t="s">
        <v>17</v>
      </c>
    </row>
    <row r="8" spans="1:12" ht="79" customHeight="1" x14ac:dyDescent="0.35">
      <c r="A8" s="3">
        <v>4</v>
      </c>
      <c r="B8" s="3">
        <v>2003100156</v>
      </c>
      <c r="C8" s="7" t="s">
        <v>20</v>
      </c>
      <c r="D8" s="3" t="s">
        <v>15</v>
      </c>
      <c r="F8" s="2">
        <v>6086325</v>
      </c>
      <c r="G8" s="3">
        <v>5</v>
      </c>
      <c r="H8" s="2">
        <f>Table533[[#This Row],[Price]]*Table533[[#This Row],[01 Year Quantity Estimated]]</f>
        <v>30431625</v>
      </c>
      <c r="J8" s="24" t="s">
        <v>2</v>
      </c>
      <c r="K8" s="6" t="s">
        <v>16</v>
      </c>
      <c r="L8" s="27" t="s">
        <v>17</v>
      </c>
    </row>
    <row r="9" spans="1:12" ht="79" customHeight="1" x14ac:dyDescent="0.35">
      <c r="A9" s="3">
        <v>5</v>
      </c>
      <c r="B9" s="3">
        <v>2263100247</v>
      </c>
      <c r="C9" s="7" t="s">
        <v>21</v>
      </c>
      <c r="D9" s="3" t="s">
        <v>15</v>
      </c>
      <c r="F9" s="2">
        <v>13195035</v>
      </c>
      <c r="G9" s="3">
        <v>15</v>
      </c>
      <c r="H9" s="2">
        <f>Table533[[#This Row],[Price]]*Table533[[#This Row],[01 Year Quantity Estimated]]</f>
        <v>197925525</v>
      </c>
      <c r="J9" s="24" t="s">
        <v>2</v>
      </c>
      <c r="K9" s="6" t="s">
        <v>16</v>
      </c>
      <c r="L9" s="27" t="s">
        <v>17</v>
      </c>
    </row>
    <row r="10" spans="1:12" ht="79" customHeight="1" x14ac:dyDescent="0.35">
      <c r="A10" s="3">
        <v>9</v>
      </c>
      <c r="B10" s="3">
        <v>2263100253</v>
      </c>
      <c r="C10" s="7" t="s">
        <v>22</v>
      </c>
      <c r="D10" s="3" t="s">
        <v>15</v>
      </c>
      <c r="F10" s="2">
        <v>3897600</v>
      </c>
      <c r="G10" s="3">
        <v>2</v>
      </c>
      <c r="H10" s="2">
        <f>Table533[[#This Row],[Price]]*Table533[[#This Row],[01 Year Quantity Estimated]]</f>
        <v>7795200</v>
      </c>
      <c r="J10" s="24" t="s">
        <v>2</v>
      </c>
      <c r="K10" s="6" t="s">
        <v>16</v>
      </c>
      <c r="L10" s="27" t="s">
        <v>17</v>
      </c>
    </row>
    <row r="11" spans="1:12" ht="79" customHeight="1" x14ac:dyDescent="0.35">
      <c r="A11" s="3">
        <v>10</v>
      </c>
      <c r="B11" s="3">
        <v>2263100254</v>
      </c>
      <c r="C11" s="7" t="s">
        <v>23</v>
      </c>
      <c r="D11" s="3" t="s">
        <v>15</v>
      </c>
      <c r="F11" s="2">
        <v>2415</v>
      </c>
      <c r="G11" s="3">
        <v>1000</v>
      </c>
      <c r="H11" s="2">
        <f>Table533[[#This Row],[Price]]*Table533[[#This Row],[01 Year Quantity Estimated]]</f>
        <v>2415000</v>
      </c>
      <c r="J11" s="24" t="s">
        <v>2</v>
      </c>
      <c r="K11" s="6" t="s">
        <v>16</v>
      </c>
      <c r="L11" s="27" t="s">
        <v>17</v>
      </c>
    </row>
    <row r="12" spans="1:12" ht="79" customHeight="1" x14ac:dyDescent="0.35">
      <c r="A12" s="3">
        <v>11</v>
      </c>
      <c r="B12" s="3">
        <v>2263100255</v>
      </c>
      <c r="C12" s="7" t="s">
        <v>24</v>
      </c>
      <c r="D12" s="3" t="s">
        <v>15</v>
      </c>
      <c r="F12" s="2">
        <v>3255</v>
      </c>
      <c r="G12" s="3">
        <v>1000</v>
      </c>
      <c r="H12" s="2">
        <f>Table533[[#This Row],[Price]]*Table533[[#This Row],[01 Year Quantity Estimated]]</f>
        <v>3255000</v>
      </c>
      <c r="J12" s="24" t="s">
        <v>2</v>
      </c>
      <c r="K12" s="6" t="s">
        <v>16</v>
      </c>
      <c r="L12" s="27" t="s">
        <v>17</v>
      </c>
    </row>
    <row r="13" spans="1:12" ht="79" customHeight="1" x14ac:dyDescent="0.35">
      <c r="A13" s="3">
        <v>14</v>
      </c>
      <c r="B13" s="3">
        <v>2263100260</v>
      </c>
      <c r="C13" s="7" t="s">
        <v>25</v>
      </c>
      <c r="D13" s="3" t="s">
        <v>15</v>
      </c>
      <c r="F13" s="2">
        <v>107845080</v>
      </c>
      <c r="G13" s="3">
        <v>0</v>
      </c>
      <c r="H13" s="2">
        <f>Table533[[#This Row],[Price]]*Table533[[#This Row],[01 Year Quantity Estimated]]</f>
        <v>0</v>
      </c>
      <c r="K13"/>
      <c r="L13"/>
    </row>
    <row r="14" spans="1:12" ht="79" customHeight="1" x14ac:dyDescent="0.35">
      <c r="A14" s="3">
        <v>15</v>
      </c>
      <c r="B14" s="3">
        <v>2263100261</v>
      </c>
      <c r="C14" s="7" t="s">
        <v>26</v>
      </c>
      <c r="D14" s="3" t="s">
        <v>27</v>
      </c>
      <c r="F14" s="2">
        <v>1954890</v>
      </c>
      <c r="G14" s="3">
        <v>1</v>
      </c>
      <c r="H14" s="2">
        <f>Table533[[#This Row],[Price]]*Table533[[#This Row],[01 Year Quantity Estimated]]</f>
        <v>1954890</v>
      </c>
      <c r="J14" s="24" t="s">
        <v>2</v>
      </c>
      <c r="K14" s="6" t="s">
        <v>16</v>
      </c>
      <c r="L14" s="27" t="s">
        <v>17</v>
      </c>
    </row>
    <row r="15" spans="1:12" ht="79" customHeight="1" x14ac:dyDescent="0.35">
      <c r="A15" s="3">
        <v>16</v>
      </c>
      <c r="B15" s="3">
        <v>2263100262</v>
      </c>
      <c r="C15" s="7" t="s">
        <v>28</v>
      </c>
      <c r="D15" s="3" t="s">
        <v>27</v>
      </c>
      <c r="F15" s="2">
        <v>1035300</v>
      </c>
      <c r="G15" s="3">
        <v>1</v>
      </c>
      <c r="H15" s="2">
        <f>Table533[[#This Row],[Price]]*Table533[[#This Row],[01 Year Quantity Estimated]]</f>
        <v>1035300</v>
      </c>
      <c r="J15" s="24" t="s">
        <v>2</v>
      </c>
      <c r="K15" s="6" t="s">
        <v>16</v>
      </c>
      <c r="L15" s="27" t="s">
        <v>17</v>
      </c>
    </row>
    <row r="16" spans="1:12" ht="79" customHeight="1" x14ac:dyDescent="0.35">
      <c r="A16" s="3">
        <v>17</v>
      </c>
      <c r="B16" s="3">
        <v>2263100329</v>
      </c>
      <c r="C16" s="7" t="s">
        <v>29</v>
      </c>
      <c r="D16" s="3" t="s">
        <v>15</v>
      </c>
      <c r="F16" s="2">
        <v>579810</v>
      </c>
      <c r="G16" s="3">
        <v>9</v>
      </c>
      <c r="H16" s="2">
        <f>Table533[[#This Row],[Price]]*Table533[[#This Row],[01 Year Quantity Estimated]]</f>
        <v>5218290</v>
      </c>
      <c r="J16" s="24" t="s">
        <v>2</v>
      </c>
      <c r="K16" s="6" t="s">
        <v>16</v>
      </c>
      <c r="L16" s="27" t="s">
        <v>17</v>
      </c>
    </row>
    <row r="17" spans="1:12" ht="79" customHeight="1" x14ac:dyDescent="0.35">
      <c r="A17" s="3">
        <v>18</v>
      </c>
      <c r="B17" s="3">
        <v>2263100263</v>
      </c>
      <c r="C17" s="7" t="s">
        <v>30</v>
      </c>
      <c r="D17" s="3" t="s">
        <v>15</v>
      </c>
      <c r="F17" s="2">
        <v>1596840</v>
      </c>
      <c r="G17" s="3">
        <v>9</v>
      </c>
      <c r="H17" s="2">
        <f>Table533[[#This Row],[Price]]*Table533[[#This Row],[01 Year Quantity Estimated]]</f>
        <v>14371560</v>
      </c>
      <c r="J17" s="24" t="s">
        <v>2</v>
      </c>
      <c r="K17" s="6" t="s">
        <v>16</v>
      </c>
      <c r="L17" s="27" t="s">
        <v>17</v>
      </c>
    </row>
    <row r="18" spans="1:12" ht="79" customHeight="1" x14ac:dyDescent="0.35">
      <c r="A18" s="3">
        <v>19</v>
      </c>
      <c r="B18" s="3">
        <v>2263100264</v>
      </c>
      <c r="C18" s="7" t="s">
        <v>31</v>
      </c>
      <c r="D18" s="3" t="s">
        <v>15</v>
      </c>
      <c r="F18" s="2">
        <v>378840</v>
      </c>
      <c r="G18" s="3">
        <v>9</v>
      </c>
      <c r="H18" s="2">
        <f>Table533[[#This Row],[Price]]*Table533[[#This Row],[01 Year Quantity Estimated]]</f>
        <v>3409560</v>
      </c>
      <c r="J18" s="24" t="s">
        <v>2</v>
      </c>
      <c r="K18" s="6" t="s">
        <v>16</v>
      </c>
      <c r="L18" s="27" t="s">
        <v>17</v>
      </c>
    </row>
    <row r="19" spans="1:12" ht="79" customHeight="1" x14ac:dyDescent="0.35">
      <c r="A19" s="3">
        <v>20</v>
      </c>
      <c r="B19" s="3">
        <v>2263100265</v>
      </c>
      <c r="C19" s="7" t="s">
        <v>32</v>
      </c>
      <c r="D19" s="3" t="s">
        <v>15</v>
      </c>
      <c r="F19" s="2">
        <v>378840</v>
      </c>
      <c r="G19" s="3">
        <v>9</v>
      </c>
      <c r="H19" s="2">
        <f>Table533[[#This Row],[Price]]*Table533[[#This Row],[01 Year Quantity Estimated]]</f>
        <v>3409560</v>
      </c>
      <c r="J19" s="24" t="s">
        <v>2</v>
      </c>
      <c r="K19" s="6" t="s">
        <v>16</v>
      </c>
      <c r="L19" s="27" t="s">
        <v>17</v>
      </c>
    </row>
    <row r="20" spans="1:12" ht="79" customHeight="1" x14ac:dyDescent="0.35">
      <c r="A20" s="3">
        <v>21</v>
      </c>
      <c r="B20" s="3">
        <v>2263100266</v>
      </c>
      <c r="C20" s="7" t="s">
        <v>33</v>
      </c>
      <c r="D20" s="3" t="s">
        <v>15</v>
      </c>
      <c r="F20" s="2">
        <v>302085</v>
      </c>
      <c r="G20" s="3">
        <v>9</v>
      </c>
      <c r="H20" s="2">
        <f>Table533[[#This Row],[Price]]*Table533[[#This Row],[01 Year Quantity Estimated]]</f>
        <v>2718765</v>
      </c>
      <c r="J20" s="24" t="s">
        <v>2</v>
      </c>
      <c r="K20" s="6" t="s">
        <v>16</v>
      </c>
      <c r="L20" s="27" t="s">
        <v>17</v>
      </c>
    </row>
    <row r="21" spans="1:12" ht="79" customHeight="1" x14ac:dyDescent="0.35">
      <c r="A21" s="3">
        <v>22</v>
      </c>
      <c r="B21" s="3">
        <v>2263100267</v>
      </c>
      <c r="C21" s="7" t="s">
        <v>34</v>
      </c>
      <c r="D21" s="3" t="s">
        <v>15</v>
      </c>
      <c r="F21" s="2">
        <v>283815</v>
      </c>
      <c r="G21" s="3">
        <v>9</v>
      </c>
      <c r="H21" s="2">
        <f>Table533[[#This Row],[Price]]*Table533[[#This Row],[01 Year Quantity Estimated]]</f>
        <v>2554335</v>
      </c>
      <c r="J21" s="24" t="s">
        <v>2</v>
      </c>
      <c r="K21" s="6" t="s">
        <v>16</v>
      </c>
      <c r="L21" s="27" t="s">
        <v>17</v>
      </c>
    </row>
    <row r="22" spans="1:12" ht="79" customHeight="1" x14ac:dyDescent="0.35">
      <c r="A22" s="3">
        <v>23</v>
      </c>
      <c r="B22" s="3">
        <v>2263100268</v>
      </c>
      <c r="C22" s="7" t="s">
        <v>35</v>
      </c>
      <c r="D22" s="3" t="s">
        <v>15</v>
      </c>
      <c r="F22" s="2">
        <v>321510</v>
      </c>
      <c r="G22" s="3">
        <v>1</v>
      </c>
      <c r="H22" s="2">
        <f>Table533[[#This Row],[Price]]*Table533[[#This Row],[01 Year Quantity Estimated]]</f>
        <v>321510</v>
      </c>
      <c r="J22" s="24" t="s">
        <v>2</v>
      </c>
      <c r="K22" s="6" t="s">
        <v>16</v>
      </c>
      <c r="L22" s="27" t="s">
        <v>17</v>
      </c>
    </row>
    <row r="23" spans="1:12" ht="79" customHeight="1" x14ac:dyDescent="0.35">
      <c r="A23" s="3">
        <v>24</v>
      </c>
      <c r="B23" s="3">
        <v>2263100272</v>
      </c>
      <c r="C23" s="7" t="s">
        <v>36</v>
      </c>
      <c r="D23" s="3" t="s">
        <v>15</v>
      </c>
      <c r="F23" s="2">
        <v>121800</v>
      </c>
      <c r="G23" s="3">
        <v>108</v>
      </c>
      <c r="H23" s="2">
        <f>Table533[[#This Row],[Price]]*Table533[[#This Row],[01 Year Quantity Estimated]]</f>
        <v>13154400</v>
      </c>
      <c r="J23" s="24" t="s">
        <v>2</v>
      </c>
      <c r="K23" s="6" t="s">
        <v>16</v>
      </c>
      <c r="L23" s="27" t="s">
        <v>17</v>
      </c>
    </row>
    <row r="24" spans="1:12" ht="79" customHeight="1" x14ac:dyDescent="0.35">
      <c r="A24" s="3">
        <v>25</v>
      </c>
      <c r="B24" s="3">
        <v>2263100273</v>
      </c>
      <c r="C24" s="7" t="s">
        <v>37</v>
      </c>
      <c r="D24" s="3" t="s">
        <v>15</v>
      </c>
      <c r="F24" s="2">
        <v>33495</v>
      </c>
      <c r="G24" s="3">
        <v>200</v>
      </c>
      <c r="H24" s="2">
        <f>Table533[[#This Row],[Price]]*Table533[[#This Row],[01 Year Quantity Estimated]]</f>
        <v>6699000</v>
      </c>
      <c r="J24" s="24" t="s">
        <v>2</v>
      </c>
      <c r="K24" s="6" t="s">
        <v>16</v>
      </c>
      <c r="L24" s="27" t="s">
        <v>17</v>
      </c>
    </row>
    <row r="25" spans="1:12" ht="79" customHeight="1" x14ac:dyDescent="0.35">
      <c r="A25" s="3">
        <v>26</v>
      </c>
      <c r="B25" s="3">
        <v>2263100274</v>
      </c>
      <c r="C25" s="7" t="s">
        <v>38</v>
      </c>
      <c r="D25" s="3" t="s">
        <v>15</v>
      </c>
      <c r="F25" s="2">
        <v>28455</v>
      </c>
      <c r="G25" s="3">
        <v>1</v>
      </c>
      <c r="H25" s="2">
        <f>Table533[[#This Row],[Price]]*Table533[[#This Row],[01 Year Quantity Estimated]]</f>
        <v>28455</v>
      </c>
      <c r="J25" s="24" t="s">
        <v>2</v>
      </c>
      <c r="K25" s="6" t="s">
        <v>16</v>
      </c>
      <c r="L25" s="27" t="s">
        <v>17</v>
      </c>
    </row>
    <row r="26" spans="1:12" ht="79" customHeight="1" x14ac:dyDescent="0.35">
      <c r="A26" s="3">
        <v>27</v>
      </c>
      <c r="B26" s="3">
        <v>2263100296</v>
      </c>
      <c r="C26" s="7" t="s">
        <v>39</v>
      </c>
      <c r="D26" s="3" t="s">
        <v>15</v>
      </c>
      <c r="F26" s="2">
        <v>216825</v>
      </c>
      <c r="G26" s="3">
        <v>6</v>
      </c>
      <c r="H26" s="2">
        <f>Table533[[#This Row],[Price]]*Table533[[#This Row],[01 Year Quantity Estimated]]</f>
        <v>1300950</v>
      </c>
      <c r="J26" s="24" t="s">
        <v>2</v>
      </c>
      <c r="K26" s="6" t="s">
        <v>16</v>
      </c>
      <c r="L26" s="27" t="s">
        <v>17</v>
      </c>
    </row>
    <row r="27" spans="1:12" ht="79" customHeight="1" x14ac:dyDescent="0.35">
      <c r="A27" s="3">
        <v>28</v>
      </c>
      <c r="B27" s="3">
        <v>2263100277</v>
      </c>
      <c r="C27" s="7" t="s">
        <v>40</v>
      </c>
      <c r="D27" s="3" t="s">
        <v>15</v>
      </c>
      <c r="F27" s="2">
        <v>39913860</v>
      </c>
      <c r="G27" s="3">
        <v>0</v>
      </c>
      <c r="H27" s="2">
        <f>Table533[[#This Row],[Price]]*Table533[[#This Row],[01 Year Quantity Estimated]]</f>
        <v>0</v>
      </c>
      <c r="K27"/>
      <c r="L27"/>
    </row>
    <row r="28" spans="1:12" ht="79" customHeight="1" x14ac:dyDescent="0.35">
      <c r="A28" s="3">
        <v>29</v>
      </c>
      <c r="B28" s="3">
        <v>2263100278</v>
      </c>
      <c r="C28" s="7" t="s">
        <v>41</v>
      </c>
      <c r="D28" s="3" t="s">
        <v>15</v>
      </c>
      <c r="F28" s="2">
        <v>43295700</v>
      </c>
      <c r="G28" s="3">
        <v>0</v>
      </c>
      <c r="H28" s="2">
        <f>Table533[[#This Row],[Price]]*Table533[[#This Row],[01 Year Quantity Estimated]]</f>
        <v>0</v>
      </c>
      <c r="K28"/>
      <c r="L28"/>
    </row>
    <row r="29" spans="1:12" ht="79" customHeight="1" x14ac:dyDescent="0.35">
      <c r="A29" s="3">
        <v>30</v>
      </c>
      <c r="B29" s="3">
        <v>2263100281</v>
      </c>
      <c r="C29" s="7" t="s">
        <v>42</v>
      </c>
      <c r="D29" s="3" t="s">
        <v>15</v>
      </c>
      <c r="F29" s="2">
        <v>1911000</v>
      </c>
      <c r="G29" s="3">
        <v>1</v>
      </c>
      <c r="H29" s="2">
        <f>Table533[[#This Row],[Price]]*Table533[[#This Row],[01 Year Quantity Estimated]]</f>
        <v>1911000</v>
      </c>
      <c r="J29" s="24" t="s">
        <v>2</v>
      </c>
      <c r="K29" s="6" t="s">
        <v>16</v>
      </c>
      <c r="L29" s="27" t="s">
        <v>17</v>
      </c>
    </row>
    <row r="30" spans="1:12" ht="79" customHeight="1" x14ac:dyDescent="0.35">
      <c r="A30" s="3">
        <v>31</v>
      </c>
      <c r="B30" s="3">
        <v>2263100279</v>
      </c>
      <c r="C30" s="7" t="s">
        <v>43</v>
      </c>
      <c r="D30" s="3" t="s">
        <v>15</v>
      </c>
      <c r="F30" s="2">
        <v>42630000</v>
      </c>
      <c r="G30" s="3">
        <v>0</v>
      </c>
      <c r="H30" s="2">
        <f>Table533[[#This Row],[Price]]*Table533[[#This Row],[01 Year Quantity Estimated]]</f>
        <v>0</v>
      </c>
      <c r="K30"/>
      <c r="L30"/>
    </row>
    <row r="31" spans="1:12" ht="79" customHeight="1" x14ac:dyDescent="0.35">
      <c r="A31" s="3">
        <v>32</v>
      </c>
      <c r="B31" s="3">
        <v>2263100280</v>
      </c>
      <c r="C31" s="7" t="s">
        <v>44</v>
      </c>
      <c r="D31" s="3" t="s">
        <v>15</v>
      </c>
      <c r="F31" s="2">
        <v>3820845</v>
      </c>
      <c r="G31" s="3">
        <v>1</v>
      </c>
      <c r="H31" s="2">
        <f>Table533[[#This Row],[Price]]*Table533[[#This Row],[01 Year Quantity Estimated]]</f>
        <v>3820845</v>
      </c>
      <c r="J31" s="24" t="s">
        <v>2</v>
      </c>
      <c r="K31" s="6" t="s">
        <v>16</v>
      </c>
      <c r="L31" s="27" t="s">
        <v>17</v>
      </c>
    </row>
    <row r="32" spans="1:12" ht="79" customHeight="1" x14ac:dyDescent="0.35">
      <c r="A32" s="3">
        <v>33</v>
      </c>
      <c r="B32" s="3">
        <v>2263100236</v>
      </c>
      <c r="C32" s="7" t="s">
        <v>45</v>
      </c>
      <c r="D32" s="3" t="s">
        <v>46</v>
      </c>
      <c r="F32" s="2">
        <v>2342329.5</v>
      </c>
      <c r="G32" s="3">
        <v>2</v>
      </c>
      <c r="H32" s="2">
        <f>Table533[[#This Row],[Price]]*Table533[[#This Row],[01 Year Quantity Estimated]]</f>
        <v>4684659</v>
      </c>
      <c r="J32" s="24" t="s">
        <v>2</v>
      </c>
      <c r="K32" s="6" t="s">
        <v>16</v>
      </c>
      <c r="L32" s="27" t="s">
        <v>17</v>
      </c>
    </row>
    <row r="33" spans="1:12" ht="79" customHeight="1" x14ac:dyDescent="0.35">
      <c r="A33" s="3">
        <v>34</v>
      </c>
      <c r="B33" s="3">
        <v>2263100237</v>
      </c>
      <c r="C33" s="7" t="s">
        <v>47</v>
      </c>
      <c r="D33" s="3" t="s">
        <v>46</v>
      </c>
      <c r="F33" s="2">
        <v>3205293</v>
      </c>
      <c r="G33" s="3">
        <v>1</v>
      </c>
      <c r="H33" s="2">
        <f>Table533[[#This Row],[Price]]*Table533[[#This Row],[01 Year Quantity Estimated]]</f>
        <v>3205293</v>
      </c>
      <c r="J33" s="24" t="s">
        <v>2</v>
      </c>
      <c r="K33" s="6" t="s">
        <v>16</v>
      </c>
      <c r="L33" s="27" t="s">
        <v>17</v>
      </c>
    </row>
    <row r="34" spans="1:12" ht="79" customHeight="1" x14ac:dyDescent="0.35">
      <c r="A34" s="3">
        <v>35</v>
      </c>
      <c r="B34" s="3">
        <v>2263100204</v>
      </c>
      <c r="C34" s="7" t="s">
        <v>48</v>
      </c>
      <c r="D34" s="3" t="s">
        <v>46</v>
      </c>
      <c r="F34" s="2">
        <v>19749536.100000001</v>
      </c>
      <c r="G34" s="3">
        <v>5</v>
      </c>
      <c r="H34" s="2">
        <f>Table533[[#This Row],[Price]]*Table533[[#This Row],[01 Year Quantity Estimated]]</f>
        <v>98747680.5</v>
      </c>
      <c r="J34" s="24" t="s">
        <v>2</v>
      </c>
      <c r="K34" s="6" t="s">
        <v>16</v>
      </c>
      <c r="L34" s="27" t="s">
        <v>17</v>
      </c>
    </row>
    <row r="35" spans="1:12" ht="79" customHeight="1" x14ac:dyDescent="0.35">
      <c r="A35" s="3">
        <v>36</v>
      </c>
      <c r="B35" s="3">
        <v>2263100238</v>
      </c>
      <c r="C35" s="7" t="s">
        <v>49</v>
      </c>
      <c r="D35" s="3" t="s">
        <v>46</v>
      </c>
      <c r="F35" s="2">
        <v>4598362.6500000004</v>
      </c>
      <c r="G35" s="3">
        <v>10</v>
      </c>
      <c r="H35" s="2">
        <f>Table533[[#This Row],[Price]]*Table533[[#This Row],[01 Year Quantity Estimated]]</f>
        <v>45983626.5</v>
      </c>
      <c r="J35" s="24" t="s">
        <v>2</v>
      </c>
      <c r="K35" s="6" t="s">
        <v>16</v>
      </c>
      <c r="L35" s="27" t="s">
        <v>17</v>
      </c>
    </row>
    <row r="36" spans="1:12" ht="79" customHeight="1" x14ac:dyDescent="0.35">
      <c r="A36" s="3">
        <v>37</v>
      </c>
      <c r="B36" s="3">
        <v>2263100239</v>
      </c>
      <c r="C36" s="7" t="s">
        <v>50</v>
      </c>
      <c r="D36" s="3" t="s">
        <v>46</v>
      </c>
      <c r="F36" s="2">
        <v>4561378.5</v>
      </c>
      <c r="G36" s="3">
        <v>10</v>
      </c>
      <c r="H36" s="2">
        <f>Table533[[#This Row],[Price]]*Table533[[#This Row],[01 Year Quantity Estimated]]</f>
        <v>45613785</v>
      </c>
      <c r="J36" s="24" t="s">
        <v>2</v>
      </c>
      <c r="K36" s="6" t="s">
        <v>16</v>
      </c>
      <c r="L36" s="27" t="s">
        <v>17</v>
      </c>
    </row>
    <row r="37" spans="1:12" ht="79" customHeight="1" x14ac:dyDescent="0.35">
      <c r="A37" s="3">
        <v>38</v>
      </c>
      <c r="B37" s="3">
        <v>2263100241</v>
      </c>
      <c r="C37" s="7" t="s">
        <v>51</v>
      </c>
      <c r="D37" s="3" t="s">
        <v>46</v>
      </c>
      <c r="F37" s="2">
        <v>253958.25</v>
      </c>
      <c r="G37" s="3">
        <v>250</v>
      </c>
      <c r="H37" s="2">
        <f>Table533[[#This Row],[Price]]*Table533[[#This Row],[01 Year Quantity Estimated]]</f>
        <v>63489562.5</v>
      </c>
      <c r="J37" s="24" t="s">
        <v>2</v>
      </c>
      <c r="K37" s="6" t="s">
        <v>16</v>
      </c>
      <c r="L37" s="27" t="s">
        <v>17</v>
      </c>
    </row>
    <row r="38" spans="1:12" ht="79" customHeight="1" x14ac:dyDescent="0.35">
      <c r="A38" s="3">
        <v>39</v>
      </c>
      <c r="B38" s="3">
        <v>2263100242</v>
      </c>
      <c r="C38" s="7" t="s">
        <v>52</v>
      </c>
      <c r="D38" s="3" t="s">
        <v>46</v>
      </c>
      <c r="F38" s="2">
        <v>108487.05</v>
      </c>
      <c r="G38" s="3">
        <v>100</v>
      </c>
      <c r="H38" s="2">
        <f>Table533[[#This Row],[Price]]*Table533[[#This Row],[01 Year Quantity Estimated]]</f>
        <v>10848705</v>
      </c>
      <c r="J38" s="24" t="s">
        <v>2</v>
      </c>
      <c r="K38" s="6" t="s">
        <v>16</v>
      </c>
      <c r="L38" s="27" t="s">
        <v>17</v>
      </c>
    </row>
    <row r="39" spans="1:12" ht="79" customHeight="1" x14ac:dyDescent="0.35">
      <c r="A39" s="3">
        <v>40</v>
      </c>
      <c r="B39" s="3">
        <v>2263100243</v>
      </c>
      <c r="C39" s="7" t="s">
        <v>53</v>
      </c>
      <c r="D39" s="3" t="s">
        <v>46</v>
      </c>
      <c r="F39" s="2">
        <v>293407.8</v>
      </c>
      <c r="G39" s="3">
        <v>100</v>
      </c>
      <c r="H39" s="2">
        <f>Table533[[#This Row],[Price]]*Table533[[#This Row],[01 Year Quantity Estimated]]</f>
        <v>29340780</v>
      </c>
      <c r="J39" s="24" t="s">
        <v>2</v>
      </c>
      <c r="K39" s="6" t="s">
        <v>16</v>
      </c>
      <c r="L39" s="27" t="s">
        <v>17</v>
      </c>
    </row>
    <row r="40" spans="1:12" ht="79" customHeight="1" x14ac:dyDescent="0.35">
      <c r="A40" s="3">
        <v>41</v>
      </c>
      <c r="B40" s="3">
        <v>2263100244</v>
      </c>
      <c r="C40" s="7" t="s">
        <v>54</v>
      </c>
      <c r="D40" s="3" t="s">
        <v>46</v>
      </c>
      <c r="F40" s="2">
        <v>28114118.550000001</v>
      </c>
      <c r="G40" s="3">
        <v>2</v>
      </c>
      <c r="H40" s="2">
        <f>Table533[[#This Row],[Price]]*Table533[[#This Row],[01 Year Quantity Estimated]]</f>
        <v>56228237.100000001</v>
      </c>
      <c r="J40" s="24" t="s">
        <v>2</v>
      </c>
      <c r="K40" s="6" t="s">
        <v>16</v>
      </c>
      <c r="L40" s="27" t="s">
        <v>17</v>
      </c>
    </row>
    <row r="41" spans="1:12" ht="79" customHeight="1" x14ac:dyDescent="0.35">
      <c r="A41" s="3">
        <v>42</v>
      </c>
      <c r="B41" s="3">
        <v>2263100305</v>
      </c>
      <c r="C41" s="7" t="s">
        <v>55</v>
      </c>
      <c r="D41" s="3" t="s">
        <v>46</v>
      </c>
      <c r="F41" s="2">
        <v>100548808.5</v>
      </c>
      <c r="H41" s="2">
        <f>Table533[[#This Row],[Price]]*Table533[[#This Row],[01 Year Quantity Estimated]]</f>
        <v>0</v>
      </c>
      <c r="K41"/>
      <c r="L41"/>
    </row>
    <row r="42" spans="1:12" ht="79" customHeight="1" x14ac:dyDescent="0.35">
      <c r="A42" s="3">
        <v>43</v>
      </c>
      <c r="B42" s="3">
        <v>2263100286</v>
      </c>
      <c r="C42" s="7" t="s">
        <v>56</v>
      </c>
      <c r="D42" s="3" t="s">
        <v>15</v>
      </c>
      <c r="F42" s="2">
        <v>4431000</v>
      </c>
      <c r="G42" s="3">
        <v>3</v>
      </c>
      <c r="H42" s="2">
        <f>Table533[[#This Row],[Price]]*Table533[[#This Row],[01 Year Quantity Estimated]]</f>
        <v>13293000</v>
      </c>
      <c r="J42" s="24" t="s">
        <v>2</v>
      </c>
      <c r="K42" s="6" t="s">
        <v>16</v>
      </c>
      <c r="L42" s="27" t="s">
        <v>17</v>
      </c>
    </row>
    <row r="43" spans="1:12" ht="79" customHeight="1" x14ac:dyDescent="0.35">
      <c r="A43" s="3">
        <v>44</v>
      </c>
      <c r="B43" s="3">
        <v>2263100287</v>
      </c>
      <c r="C43" s="7" t="s">
        <v>57</v>
      </c>
      <c r="D43" s="3" t="s">
        <v>15</v>
      </c>
      <c r="F43" s="2">
        <v>14700000</v>
      </c>
      <c r="G43" s="3">
        <v>2</v>
      </c>
      <c r="H43" s="2">
        <f>Table533[[#This Row],[Price]]*Table533[[#This Row],[01 Year Quantity Estimated]]</f>
        <v>29400000</v>
      </c>
      <c r="J43" s="24" t="s">
        <v>2</v>
      </c>
      <c r="K43" s="6" t="s">
        <v>16</v>
      </c>
      <c r="L43" s="27" t="s">
        <v>17</v>
      </c>
    </row>
    <row r="44" spans="1:12" ht="79" customHeight="1" x14ac:dyDescent="0.35">
      <c r="A44" s="3">
        <v>45</v>
      </c>
      <c r="B44" s="3">
        <v>2263100289</v>
      </c>
      <c r="C44" s="7" t="s">
        <v>58</v>
      </c>
      <c r="D44" s="3" t="s">
        <v>15</v>
      </c>
      <c r="F44" s="2">
        <v>4200000</v>
      </c>
      <c r="G44" s="3">
        <v>3</v>
      </c>
      <c r="H44" s="2">
        <f>Table533[[#This Row],[Price]]*Table533[[#This Row],[01 Year Quantity Estimated]]</f>
        <v>12600000</v>
      </c>
      <c r="J44" s="24" t="s">
        <v>2</v>
      </c>
      <c r="K44" s="6" t="s">
        <v>16</v>
      </c>
      <c r="L44" s="27" t="s">
        <v>17</v>
      </c>
    </row>
    <row r="45" spans="1:12" ht="79" customHeight="1" x14ac:dyDescent="0.35">
      <c r="A45" s="3">
        <v>46</v>
      </c>
      <c r="B45" s="3">
        <v>2263100290</v>
      </c>
      <c r="C45" s="7" t="s">
        <v>59</v>
      </c>
      <c r="D45" s="3" t="s">
        <v>15</v>
      </c>
      <c r="F45" s="2">
        <v>16458750</v>
      </c>
      <c r="G45" s="3">
        <v>1</v>
      </c>
      <c r="H45" s="2">
        <f>Table533[[#This Row],[Price]]*Table533[[#This Row],[01 Year Quantity Estimated]]</f>
        <v>16458750</v>
      </c>
      <c r="J45" s="24" t="s">
        <v>2</v>
      </c>
      <c r="K45" s="6" t="s">
        <v>16</v>
      </c>
      <c r="L45" s="27" t="s">
        <v>17</v>
      </c>
    </row>
    <row r="46" spans="1:12" ht="79" customHeight="1" x14ac:dyDescent="0.35">
      <c r="A46" s="3">
        <v>47</v>
      </c>
      <c r="B46" s="3">
        <v>2263100007</v>
      </c>
      <c r="C46" s="7" t="s">
        <v>60</v>
      </c>
      <c r="D46" s="3" t="s">
        <v>15</v>
      </c>
      <c r="F46" s="2">
        <v>3570000</v>
      </c>
      <c r="G46" s="3">
        <v>132</v>
      </c>
      <c r="H46" s="2">
        <f>Table533[[#This Row],[Price]]*Table533[[#This Row],[01 Year Quantity Estimated]]</f>
        <v>471240000</v>
      </c>
      <c r="J46" s="24" t="s">
        <v>2</v>
      </c>
      <c r="K46" s="6" t="s">
        <v>16</v>
      </c>
      <c r="L46" s="27" t="s">
        <v>17</v>
      </c>
    </row>
    <row r="47" spans="1:12" ht="79" customHeight="1" x14ac:dyDescent="0.35">
      <c r="A47" s="3">
        <v>48</v>
      </c>
      <c r="B47" s="3">
        <v>2263100291</v>
      </c>
      <c r="C47" s="7" t="s">
        <v>61</v>
      </c>
      <c r="D47" s="3" t="s">
        <v>15</v>
      </c>
      <c r="F47" s="2">
        <v>1575000</v>
      </c>
      <c r="G47" s="3">
        <v>30</v>
      </c>
      <c r="H47" s="2">
        <f>Table533[[#This Row],[Price]]*Table533[[#This Row],[01 Year Quantity Estimated]]</f>
        <v>47250000</v>
      </c>
      <c r="J47" s="24" t="s">
        <v>2</v>
      </c>
      <c r="K47" s="6" t="s">
        <v>16</v>
      </c>
      <c r="L47" s="27" t="s">
        <v>17</v>
      </c>
    </row>
    <row r="48" spans="1:12" ht="79" customHeight="1" x14ac:dyDescent="0.35">
      <c r="A48" s="3">
        <v>49</v>
      </c>
      <c r="B48" s="3">
        <v>2263100292</v>
      </c>
      <c r="C48" s="7" t="s">
        <v>62</v>
      </c>
      <c r="D48" s="3" t="s">
        <v>15</v>
      </c>
      <c r="F48" s="2">
        <v>4653600</v>
      </c>
      <c r="G48" s="3">
        <v>7</v>
      </c>
      <c r="H48" s="2">
        <f>Table533[[#This Row],[Price]]*Table533[[#This Row],[01 Year Quantity Estimated]]</f>
        <v>32575200</v>
      </c>
      <c r="J48" s="24" t="s">
        <v>2</v>
      </c>
      <c r="K48" s="6" t="s">
        <v>16</v>
      </c>
      <c r="L48" s="27" t="s">
        <v>17</v>
      </c>
    </row>
    <row r="49" spans="1:12" ht="79" customHeight="1" x14ac:dyDescent="0.35">
      <c r="A49" s="3">
        <v>50</v>
      </c>
      <c r="B49" s="3">
        <v>2263100293</v>
      </c>
      <c r="C49" s="7" t="s">
        <v>63</v>
      </c>
      <c r="D49" s="3" t="s">
        <v>15</v>
      </c>
      <c r="F49" s="2">
        <v>1275750</v>
      </c>
      <c r="G49" s="3">
        <v>50</v>
      </c>
      <c r="H49" s="2">
        <f>Table533[[#This Row],[Price]]*Table533[[#This Row],[01 Year Quantity Estimated]]</f>
        <v>63787500</v>
      </c>
      <c r="J49" s="24" t="s">
        <v>2</v>
      </c>
      <c r="K49" s="6" t="s">
        <v>16</v>
      </c>
      <c r="L49" s="27" t="s">
        <v>17</v>
      </c>
    </row>
    <row r="50" spans="1:12" ht="79" customHeight="1" x14ac:dyDescent="0.35">
      <c r="A50" s="3">
        <v>51</v>
      </c>
      <c r="B50" s="3">
        <v>2263100297</v>
      </c>
      <c r="C50" s="7" t="s">
        <v>64</v>
      </c>
      <c r="D50" s="3" t="s">
        <v>15</v>
      </c>
      <c r="F50" s="2">
        <v>682500</v>
      </c>
      <c r="G50" s="3">
        <v>10</v>
      </c>
      <c r="H50" s="2">
        <f>Table533[[#This Row],[Price]]*Table533[[#This Row],[01 Year Quantity Estimated]]</f>
        <v>6825000</v>
      </c>
      <c r="J50" s="24" t="s">
        <v>2</v>
      </c>
      <c r="K50" s="6" t="s">
        <v>16</v>
      </c>
      <c r="L50" s="27" t="s">
        <v>17</v>
      </c>
    </row>
    <row r="51" spans="1:12" ht="79" customHeight="1" x14ac:dyDescent="0.35">
      <c r="A51" s="3">
        <v>52</v>
      </c>
      <c r="B51" s="3">
        <v>2263100298</v>
      </c>
      <c r="C51" s="7" t="s">
        <v>65</v>
      </c>
      <c r="D51" s="3" t="s">
        <v>15</v>
      </c>
      <c r="F51" s="2">
        <v>861000</v>
      </c>
      <c r="G51" s="3">
        <v>10</v>
      </c>
      <c r="H51" s="2">
        <f>Table533[[#This Row],[Price]]*Table533[[#This Row],[01 Year Quantity Estimated]]</f>
        <v>8610000</v>
      </c>
      <c r="J51" s="24" t="s">
        <v>2</v>
      </c>
      <c r="K51" s="6" t="s">
        <v>16</v>
      </c>
      <c r="L51" s="27" t="s">
        <v>17</v>
      </c>
    </row>
    <row r="52" spans="1:12" ht="98.15" customHeight="1" x14ac:dyDescent="0.35">
      <c r="A52" s="3">
        <v>53</v>
      </c>
      <c r="B52" s="3">
        <v>2263100299</v>
      </c>
      <c r="C52" s="7" t="s">
        <v>66</v>
      </c>
      <c r="D52" s="3" t="s">
        <v>15</v>
      </c>
      <c r="F52" s="2">
        <v>1029000</v>
      </c>
      <c r="G52" s="3">
        <v>100</v>
      </c>
      <c r="H52" s="2">
        <f>Table533[[#This Row],[Price]]*Table533[[#This Row],[01 Year Quantity Estimated]]</f>
        <v>102900000</v>
      </c>
      <c r="J52" s="24" t="s">
        <v>2</v>
      </c>
      <c r="K52" s="6" t="s">
        <v>16</v>
      </c>
      <c r="L52" s="27" t="s">
        <v>17</v>
      </c>
    </row>
    <row r="53" spans="1:12" ht="125.15" customHeight="1" x14ac:dyDescent="0.35">
      <c r="A53" s="3">
        <v>54</v>
      </c>
      <c r="B53" s="3">
        <v>2263100300</v>
      </c>
      <c r="C53" s="7" t="s">
        <v>67</v>
      </c>
      <c r="D53" s="3" t="s">
        <v>15</v>
      </c>
      <c r="F53" s="2">
        <v>2541000</v>
      </c>
      <c r="G53" s="3">
        <v>100</v>
      </c>
      <c r="H53" s="2">
        <f>Table533[[#This Row],[Price]]*Table533[[#This Row],[01 Year Quantity Estimated]]</f>
        <v>254100000</v>
      </c>
      <c r="J53" s="24" t="s">
        <v>2</v>
      </c>
      <c r="K53" s="6" t="s">
        <v>16</v>
      </c>
      <c r="L53" s="27" t="s">
        <v>17</v>
      </c>
    </row>
    <row r="54" spans="1:12" ht="79" customHeight="1" x14ac:dyDescent="0.35">
      <c r="A54" s="3">
        <v>55</v>
      </c>
      <c r="B54" s="3">
        <v>2263100301</v>
      </c>
      <c r="C54" s="7" t="s">
        <v>68</v>
      </c>
      <c r="D54" s="3" t="s">
        <v>15</v>
      </c>
      <c r="F54" s="2">
        <v>3381000</v>
      </c>
      <c r="G54" s="3">
        <v>20</v>
      </c>
      <c r="H54" s="2">
        <f>Table533[[#This Row],[Price]]*Table533[[#This Row],[01 Year Quantity Estimated]]</f>
        <v>67620000</v>
      </c>
      <c r="J54" s="24" t="s">
        <v>2</v>
      </c>
      <c r="K54" s="6" t="s">
        <v>16</v>
      </c>
      <c r="L54" s="27" t="s">
        <v>17</v>
      </c>
    </row>
    <row r="55" spans="1:12" ht="79" customHeight="1" x14ac:dyDescent="0.35">
      <c r="A55" s="3">
        <v>56</v>
      </c>
      <c r="B55" s="3">
        <v>2263100302</v>
      </c>
      <c r="C55" s="7" t="s">
        <v>69</v>
      </c>
      <c r="D55" s="3" t="s">
        <v>15</v>
      </c>
      <c r="F55" s="2">
        <v>2835000</v>
      </c>
      <c r="G55" s="3">
        <v>20</v>
      </c>
      <c r="H55" s="2">
        <f>Table533[[#This Row],[Price]]*Table533[[#This Row],[01 Year Quantity Estimated]]</f>
        <v>56700000</v>
      </c>
      <c r="J55" s="24" t="s">
        <v>2</v>
      </c>
      <c r="K55" s="6" t="s">
        <v>16</v>
      </c>
      <c r="L55" s="27" t="s">
        <v>17</v>
      </c>
    </row>
    <row r="56" spans="1:12" ht="79" customHeight="1" x14ac:dyDescent="0.35">
      <c r="A56" s="3">
        <v>57</v>
      </c>
      <c r="B56" s="3">
        <v>2263100294</v>
      </c>
      <c r="C56" s="7" t="s">
        <v>70</v>
      </c>
      <c r="D56" s="3" t="s">
        <v>15</v>
      </c>
      <c r="F56" s="2">
        <v>52500</v>
      </c>
      <c r="G56" s="3">
        <v>9</v>
      </c>
      <c r="H56" s="2">
        <f>Table533[[#This Row],[Price]]*Table533[[#This Row],[01 Year Quantity Estimated]]</f>
        <v>472500</v>
      </c>
      <c r="J56" s="24" t="s">
        <v>2</v>
      </c>
      <c r="K56" s="6" t="s">
        <v>16</v>
      </c>
      <c r="L56" s="27" t="s">
        <v>17</v>
      </c>
    </row>
    <row r="57" spans="1:12" ht="79" customHeight="1" x14ac:dyDescent="0.35">
      <c r="A57" s="3">
        <v>58</v>
      </c>
      <c r="B57" s="3">
        <v>2263100295</v>
      </c>
      <c r="C57" s="7" t="s">
        <v>71</v>
      </c>
      <c r="D57" s="3" t="s">
        <v>15</v>
      </c>
      <c r="F57" s="2">
        <v>78750</v>
      </c>
      <c r="G57" s="3">
        <v>9</v>
      </c>
      <c r="H57" s="2">
        <f>Table533[[#This Row],[Price]]*Table533[[#This Row],[01 Year Quantity Estimated]]</f>
        <v>708750</v>
      </c>
      <c r="J57" s="24" t="s">
        <v>2</v>
      </c>
      <c r="K57" s="6" t="s">
        <v>16</v>
      </c>
      <c r="L57" s="27" t="s">
        <v>17</v>
      </c>
    </row>
    <row r="58" spans="1:12" ht="72.5" x14ac:dyDescent="0.35">
      <c r="A58" s="3">
        <v>59</v>
      </c>
      <c r="B58" s="3">
        <v>2263100205</v>
      </c>
      <c r="C58" s="7" t="s">
        <v>72</v>
      </c>
      <c r="D58" s="3" t="s">
        <v>15</v>
      </c>
      <c r="E58" s="8"/>
      <c r="F58" s="9">
        <v>134400</v>
      </c>
      <c r="G58" s="3">
        <v>1</v>
      </c>
      <c r="H58" s="2">
        <f>Table533[[#This Row],[Price]]*Table533[[#This Row],[01 Year Quantity Estimated]]</f>
        <v>134400</v>
      </c>
      <c r="J58" s="19" t="s">
        <v>1</v>
      </c>
      <c r="K58" s="3" t="s">
        <v>73</v>
      </c>
      <c r="L58">
        <v>294</v>
      </c>
    </row>
    <row r="59" spans="1:12" ht="99.65" customHeight="1" x14ac:dyDescent="0.35">
      <c r="A59" s="3">
        <v>60</v>
      </c>
      <c r="B59" s="3">
        <v>2263100206</v>
      </c>
      <c r="C59" s="7" t="s">
        <v>72</v>
      </c>
      <c r="D59" s="3" t="s">
        <v>15</v>
      </c>
      <c r="E59" s="8"/>
      <c r="F59" s="9">
        <v>86100</v>
      </c>
      <c r="G59" s="3">
        <v>1</v>
      </c>
      <c r="H59" s="2">
        <f>Table533[[#This Row],[Price]]*Table533[[#This Row],[01 Year Quantity Estimated]]</f>
        <v>86100</v>
      </c>
      <c r="J59" s="19" t="s">
        <v>1</v>
      </c>
      <c r="K59" s="3" t="s">
        <v>73</v>
      </c>
      <c r="L59">
        <v>294</v>
      </c>
    </row>
    <row r="60" spans="1:12" ht="104.15" customHeight="1" x14ac:dyDescent="0.35">
      <c r="A60" s="3">
        <v>61</v>
      </c>
      <c r="B60" s="3">
        <v>2263100210</v>
      </c>
      <c r="C60" s="7" t="s">
        <v>74</v>
      </c>
      <c r="D60" s="3" t="s">
        <v>15</v>
      </c>
      <c r="E60" s="8"/>
      <c r="F60" s="9">
        <v>53592.000000000007</v>
      </c>
      <c r="G60" s="10">
        <v>166</v>
      </c>
      <c r="H60" s="2">
        <f>Table533[[#This Row],[Price]]*Table533[[#This Row],[01 Year Quantity Estimated]]</f>
        <v>8896272.0000000019</v>
      </c>
      <c r="J60" s="19" t="s">
        <v>1</v>
      </c>
      <c r="K60" s="3" t="s">
        <v>73</v>
      </c>
      <c r="L60">
        <v>294</v>
      </c>
    </row>
    <row r="61" spans="1:12" ht="159.5" x14ac:dyDescent="0.35">
      <c r="A61" s="3">
        <v>62</v>
      </c>
      <c r="B61" s="3">
        <v>2263100211</v>
      </c>
      <c r="C61" s="7" t="s">
        <v>75</v>
      </c>
      <c r="D61" s="3" t="s">
        <v>15</v>
      </c>
      <c r="E61" s="8"/>
      <c r="F61" s="9">
        <v>122774.39999999999</v>
      </c>
      <c r="G61" s="3">
        <v>100</v>
      </c>
      <c r="H61" s="2">
        <f>Table533[[#This Row],[Price]]*Table533[[#This Row],[01 Year Quantity Estimated]]</f>
        <v>12277440</v>
      </c>
      <c r="J61" s="19" t="s">
        <v>1</v>
      </c>
      <c r="K61" s="3" t="s">
        <v>73</v>
      </c>
      <c r="L61">
        <v>294</v>
      </c>
    </row>
    <row r="62" spans="1:12" ht="101.5" x14ac:dyDescent="0.35">
      <c r="A62" s="3">
        <v>63</v>
      </c>
      <c r="B62" s="3">
        <v>2263100212</v>
      </c>
      <c r="C62" s="7" t="s">
        <v>76</v>
      </c>
      <c r="D62" s="3" t="s">
        <v>15</v>
      </c>
      <c r="E62" s="8"/>
      <c r="F62" s="9">
        <v>336000</v>
      </c>
      <c r="G62" s="10">
        <v>200</v>
      </c>
      <c r="H62" s="2">
        <f>Table533[[#This Row],[Price]]*Table533[[#This Row],[01 Year Quantity Estimated]]</f>
        <v>67200000</v>
      </c>
      <c r="J62" s="19" t="s">
        <v>1</v>
      </c>
      <c r="K62" s="3" t="s">
        <v>73</v>
      </c>
      <c r="L62">
        <v>294</v>
      </c>
    </row>
    <row r="63" spans="1:12" ht="159.5" x14ac:dyDescent="0.35">
      <c r="A63" s="3">
        <v>64</v>
      </c>
      <c r="B63" s="3">
        <v>2263100213</v>
      </c>
      <c r="C63" s="7" t="s">
        <v>77</v>
      </c>
      <c r="D63" s="3" t="s">
        <v>15</v>
      </c>
      <c r="E63" s="8"/>
      <c r="F63" s="9">
        <v>122774.39999999999</v>
      </c>
      <c r="G63" s="3">
        <v>100</v>
      </c>
      <c r="H63" s="2">
        <f>Table533[[#This Row],[Price]]*Table533[[#This Row],[01 Year Quantity Estimated]]</f>
        <v>12277440</v>
      </c>
      <c r="J63" s="19" t="s">
        <v>1</v>
      </c>
      <c r="K63" s="3" t="s">
        <v>73</v>
      </c>
      <c r="L63">
        <v>294</v>
      </c>
    </row>
    <row r="64" spans="1:12" ht="165" customHeight="1" x14ac:dyDescent="0.35">
      <c r="A64" s="3">
        <v>65</v>
      </c>
      <c r="B64" s="3">
        <v>2083100687</v>
      </c>
      <c r="C64" s="7" t="s">
        <v>78</v>
      </c>
      <c r="D64" s="3" t="s">
        <v>15</v>
      </c>
      <c r="E64" s="8"/>
      <c r="F64" s="9">
        <v>11692.8</v>
      </c>
      <c r="G64" s="3">
        <v>550</v>
      </c>
      <c r="H64" s="2">
        <f>Table533[[#This Row],[Price]]*Table533[[#This Row],[01 Year Quantity Estimated]]</f>
        <v>6431040</v>
      </c>
      <c r="J64" s="19" t="s">
        <v>1</v>
      </c>
      <c r="K64" s="3" t="s">
        <v>73</v>
      </c>
      <c r="L64">
        <v>294</v>
      </c>
    </row>
    <row r="65" spans="1:12" ht="101.5" x14ac:dyDescent="0.35">
      <c r="A65" s="3">
        <v>66</v>
      </c>
      <c r="B65" s="3">
        <v>2083100688</v>
      </c>
      <c r="C65" s="7" t="s">
        <v>79</v>
      </c>
      <c r="D65" s="3" t="s">
        <v>15</v>
      </c>
      <c r="E65" s="8"/>
      <c r="F65" s="9">
        <v>11692.8</v>
      </c>
      <c r="G65" s="10">
        <v>550</v>
      </c>
      <c r="H65" s="2">
        <f>Table533[[#This Row],[Price]]*Table533[[#This Row],[01 Year Quantity Estimated]]</f>
        <v>6431040</v>
      </c>
      <c r="J65" s="19" t="s">
        <v>1</v>
      </c>
      <c r="K65" s="3" t="s">
        <v>73</v>
      </c>
      <c r="L65">
        <v>294</v>
      </c>
    </row>
    <row r="66" spans="1:12" ht="101.5" x14ac:dyDescent="0.35">
      <c r="A66" s="3">
        <v>67</v>
      </c>
      <c r="B66" s="3">
        <v>2083100689</v>
      </c>
      <c r="C66" s="7" t="s">
        <v>80</v>
      </c>
      <c r="D66" s="3" t="s">
        <v>15</v>
      </c>
      <c r="E66" s="8"/>
      <c r="F66" s="9">
        <v>27300</v>
      </c>
      <c r="G66" s="10">
        <v>130</v>
      </c>
      <c r="H66" s="2">
        <f>Table533[[#This Row],[Price]]*Table533[[#This Row],[01 Year Quantity Estimated]]</f>
        <v>3549000</v>
      </c>
      <c r="J66" s="19" t="s">
        <v>1</v>
      </c>
      <c r="K66" s="3" t="s">
        <v>73</v>
      </c>
      <c r="L66">
        <v>294</v>
      </c>
    </row>
    <row r="67" spans="1:12" ht="88.5" customHeight="1" x14ac:dyDescent="0.35">
      <c r="A67" s="3">
        <v>68</v>
      </c>
      <c r="B67" s="3">
        <v>2263100214</v>
      </c>
      <c r="C67" s="7" t="s">
        <v>81</v>
      </c>
      <c r="D67" s="3" t="s">
        <v>15</v>
      </c>
      <c r="E67" s="8"/>
      <c r="F67" s="9">
        <v>1643250</v>
      </c>
      <c r="G67" s="3">
        <v>1</v>
      </c>
      <c r="H67" s="2">
        <f>Table533[[#This Row],[Price]]*Table533[[#This Row],[01 Year Quantity Estimated]]</f>
        <v>1643250</v>
      </c>
      <c r="J67" s="19" t="s">
        <v>1</v>
      </c>
      <c r="K67" s="3" t="s">
        <v>73</v>
      </c>
      <c r="L67">
        <v>294</v>
      </c>
    </row>
    <row r="68" spans="1:12" ht="81" customHeight="1" x14ac:dyDescent="0.35">
      <c r="A68" s="3">
        <v>69</v>
      </c>
      <c r="B68" s="3">
        <v>2263100215</v>
      </c>
      <c r="C68" s="7" t="s">
        <v>82</v>
      </c>
      <c r="D68" s="3" t="s">
        <v>15</v>
      </c>
      <c r="E68" s="8"/>
      <c r="F68" s="9">
        <v>86721.600000000006</v>
      </c>
      <c r="G68" s="10">
        <v>1470</v>
      </c>
      <c r="H68" s="2">
        <f>Table533[[#This Row],[Price]]*Table533[[#This Row],[01 Year Quantity Estimated]]</f>
        <v>127480752.00000001</v>
      </c>
      <c r="J68" s="19" t="s">
        <v>1</v>
      </c>
      <c r="K68" s="3" t="s">
        <v>73</v>
      </c>
      <c r="L68">
        <v>294</v>
      </c>
    </row>
    <row r="69" spans="1:12" ht="127.5" customHeight="1" x14ac:dyDescent="0.35">
      <c r="A69" s="3">
        <v>70</v>
      </c>
      <c r="B69" s="3">
        <v>2263100207</v>
      </c>
      <c r="C69" s="7" t="s">
        <v>83</v>
      </c>
      <c r="D69" s="3" t="s">
        <v>15</v>
      </c>
      <c r="E69" s="11"/>
      <c r="F69" s="12">
        <v>401452.79999999999</v>
      </c>
      <c r="G69" s="10">
        <v>40</v>
      </c>
      <c r="H69" s="2">
        <f>Table533[[#This Row],[Price]]*Table533[[#This Row],[01 Year Quantity Estimated]]</f>
        <v>16058112</v>
      </c>
      <c r="J69" s="19" t="s">
        <v>1</v>
      </c>
      <c r="K69" s="3" t="s">
        <v>73</v>
      </c>
      <c r="L69">
        <v>294</v>
      </c>
    </row>
  </sheetData>
  <autoFilter ref="I2:J69" xr:uid="{7311EC0D-AB01-4A3F-A132-65A61A40DC05}"/>
  <conditionalFormatting sqref="B2:B3">
    <cfRule type="duplicateValues" dxfId="7" priority="1"/>
    <cfRule type="duplicateValues" dxfId="6" priority="2"/>
    <cfRule type="duplicateValues" dxfId="5" priority="3"/>
  </conditionalFormatting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02BA5-CD40-4293-B277-2547584369FB}">
  <dimension ref="A1:H110"/>
  <sheetViews>
    <sheetView view="pageBreakPreview" topLeftCell="A85" zoomScale="70" zoomScaleNormal="70" zoomScaleSheetLayoutView="70" workbookViewId="0">
      <selection activeCell="D112" sqref="D112"/>
    </sheetView>
  </sheetViews>
  <sheetFormatPr defaultRowHeight="14.5" x14ac:dyDescent="0.35"/>
  <cols>
    <col min="1" max="1" width="7.1796875" customWidth="1"/>
    <col min="2" max="2" width="24.54296875" style="3" customWidth="1"/>
    <col min="3" max="3" width="17.453125" customWidth="1"/>
    <col min="4" max="4" width="49.1796875" style="4" customWidth="1"/>
    <col min="5" max="5" width="16.54296875" customWidth="1"/>
    <col min="6" max="6" width="11.81640625" customWidth="1"/>
    <col min="7" max="8" width="15.1796875" style="6" customWidth="1"/>
  </cols>
  <sheetData>
    <row r="1" spans="1:8" ht="23" customHeight="1" x14ac:dyDescent="0.35">
      <c r="A1" s="31"/>
      <c r="B1" s="32"/>
      <c r="C1" s="31"/>
      <c r="D1" s="33"/>
      <c r="E1" s="31"/>
      <c r="F1" s="31"/>
      <c r="G1" s="34"/>
      <c r="H1" s="34" t="e">
        <f>#REF!/24500</f>
        <v>#REF!</v>
      </c>
    </row>
    <row r="2" spans="1:8" ht="20" customHeight="1" x14ac:dyDescent="0.35">
      <c r="A2" s="31"/>
      <c r="B2" s="32"/>
      <c r="C2" s="31"/>
      <c r="D2" s="33"/>
      <c r="E2" s="31"/>
      <c r="F2" s="31"/>
      <c r="G2" s="34"/>
      <c r="H2" s="34"/>
    </row>
    <row r="3" spans="1:8" ht="38.5" customHeight="1" x14ac:dyDescent="0.35">
      <c r="A3" s="35" t="s">
        <v>84</v>
      </c>
      <c r="B3" s="35" t="s">
        <v>85</v>
      </c>
      <c r="C3" s="36" t="s">
        <v>86</v>
      </c>
      <c r="D3" s="37" t="s">
        <v>87</v>
      </c>
      <c r="E3" s="35" t="s">
        <v>88</v>
      </c>
      <c r="F3" s="37" t="s">
        <v>89</v>
      </c>
      <c r="G3" s="38" t="s">
        <v>90</v>
      </c>
      <c r="H3" s="38" t="s">
        <v>91</v>
      </c>
    </row>
    <row r="4" spans="1:8" ht="31.5" customHeight="1" x14ac:dyDescent="0.35">
      <c r="A4" s="39">
        <v>1</v>
      </c>
      <c r="B4" s="40">
        <v>2083100390</v>
      </c>
      <c r="C4" s="41" t="s">
        <v>92</v>
      </c>
      <c r="D4" s="42" t="s">
        <v>93</v>
      </c>
      <c r="E4" s="39" t="s">
        <v>94</v>
      </c>
      <c r="F4" s="39" t="s">
        <v>15</v>
      </c>
      <c r="G4" s="43">
        <v>4</v>
      </c>
      <c r="H4" s="43" t="s">
        <v>95</v>
      </c>
    </row>
    <row r="5" spans="1:8" ht="31.5" customHeight="1" x14ac:dyDescent="0.35">
      <c r="A5" s="39">
        <v>2</v>
      </c>
      <c r="B5" s="40">
        <v>2083100389</v>
      </c>
      <c r="C5" s="41" t="s">
        <v>96</v>
      </c>
      <c r="D5" s="42" t="s">
        <v>97</v>
      </c>
      <c r="E5" s="39" t="s">
        <v>94</v>
      </c>
      <c r="F5" s="39" t="s">
        <v>15</v>
      </c>
      <c r="G5" s="43">
        <v>2</v>
      </c>
      <c r="H5" s="43"/>
    </row>
    <row r="6" spans="1:8" ht="31.5" customHeight="1" x14ac:dyDescent="0.35">
      <c r="A6" s="39">
        <v>3</v>
      </c>
      <c r="B6" s="40">
        <v>2083100391</v>
      </c>
      <c r="C6" s="41" t="s">
        <v>98</v>
      </c>
      <c r="D6" s="42" t="s">
        <v>99</v>
      </c>
      <c r="E6" s="39" t="s">
        <v>94</v>
      </c>
      <c r="F6" s="39" t="s">
        <v>15</v>
      </c>
      <c r="G6" s="43">
        <v>2</v>
      </c>
      <c r="H6" s="43"/>
    </row>
    <row r="7" spans="1:8" ht="31.5" customHeight="1" x14ac:dyDescent="0.35">
      <c r="A7" s="39">
        <v>4</v>
      </c>
      <c r="B7" s="40">
        <v>2083100194</v>
      </c>
      <c r="C7" s="41" t="s">
        <v>100</v>
      </c>
      <c r="D7" s="42" t="s">
        <v>101</v>
      </c>
      <c r="E7" s="39" t="s">
        <v>94</v>
      </c>
      <c r="F7" s="39" t="s">
        <v>15</v>
      </c>
      <c r="G7" s="43">
        <v>2</v>
      </c>
      <c r="H7" s="43"/>
    </row>
    <row r="8" spans="1:8" ht="31.5" customHeight="1" x14ac:dyDescent="0.35">
      <c r="A8" s="39">
        <v>5</v>
      </c>
      <c r="B8" s="40">
        <v>2083100392</v>
      </c>
      <c r="C8" s="41" t="s">
        <v>102</v>
      </c>
      <c r="D8" s="42" t="s">
        <v>103</v>
      </c>
      <c r="E8" s="39" t="s">
        <v>94</v>
      </c>
      <c r="F8" s="39" t="s">
        <v>15</v>
      </c>
      <c r="G8" s="43">
        <v>2</v>
      </c>
      <c r="H8" s="43"/>
    </row>
    <row r="9" spans="1:8" ht="31.5" customHeight="1" x14ac:dyDescent="0.35">
      <c r="A9" s="39">
        <v>6</v>
      </c>
      <c r="B9" s="44">
        <v>2083100197</v>
      </c>
      <c r="C9" s="41" t="s">
        <v>104</v>
      </c>
      <c r="D9" s="42" t="s">
        <v>105</v>
      </c>
      <c r="E9" s="39" t="s">
        <v>94</v>
      </c>
      <c r="F9" s="39" t="s">
        <v>15</v>
      </c>
      <c r="G9" s="43">
        <v>2</v>
      </c>
      <c r="H9" s="43"/>
    </row>
    <row r="10" spans="1:8" ht="31.5" customHeight="1" x14ac:dyDescent="0.35">
      <c r="A10" s="39">
        <v>7</v>
      </c>
      <c r="B10" s="44">
        <v>2083100217</v>
      </c>
      <c r="C10" s="41" t="s">
        <v>106</v>
      </c>
      <c r="D10" s="42" t="s">
        <v>107</v>
      </c>
      <c r="E10" s="39" t="s">
        <v>94</v>
      </c>
      <c r="F10" s="39" t="s">
        <v>15</v>
      </c>
      <c r="G10" s="43">
        <v>2</v>
      </c>
      <c r="H10" s="43"/>
    </row>
    <row r="11" spans="1:8" ht="31.5" customHeight="1" x14ac:dyDescent="0.35">
      <c r="A11" s="39">
        <v>8</v>
      </c>
      <c r="B11" s="40">
        <v>2083100112</v>
      </c>
      <c r="C11" s="41" t="s">
        <v>108</v>
      </c>
      <c r="D11" s="42" t="s">
        <v>109</v>
      </c>
      <c r="E11" s="45" t="s">
        <v>94</v>
      </c>
      <c r="F11" s="45" t="s">
        <v>15</v>
      </c>
      <c r="G11" s="43">
        <v>2</v>
      </c>
      <c r="H11" s="43"/>
    </row>
    <row r="12" spans="1:8" ht="31.5" customHeight="1" x14ac:dyDescent="0.35">
      <c r="A12" s="39">
        <v>9</v>
      </c>
      <c r="B12" s="40">
        <v>2083100108</v>
      </c>
      <c r="C12" s="41" t="s">
        <v>110</v>
      </c>
      <c r="D12" s="42" t="s">
        <v>111</v>
      </c>
      <c r="E12" s="39" t="s">
        <v>94</v>
      </c>
      <c r="F12" s="39" t="s">
        <v>15</v>
      </c>
      <c r="G12" s="43">
        <v>8</v>
      </c>
      <c r="H12" s="43"/>
    </row>
    <row r="13" spans="1:8" ht="28" x14ac:dyDescent="0.35">
      <c r="A13" s="39">
        <v>10</v>
      </c>
      <c r="B13" s="40">
        <v>2083100109</v>
      </c>
      <c r="C13" s="41" t="s">
        <v>112</v>
      </c>
      <c r="D13" s="42" t="s">
        <v>113</v>
      </c>
      <c r="E13" s="39" t="s">
        <v>94</v>
      </c>
      <c r="F13" s="39" t="s">
        <v>15</v>
      </c>
      <c r="G13" s="43">
        <v>8</v>
      </c>
      <c r="H13" s="43"/>
    </row>
    <row r="14" spans="1:8" ht="28" x14ac:dyDescent="0.35">
      <c r="A14" s="39">
        <v>11</v>
      </c>
      <c r="B14" s="40">
        <v>2083100110</v>
      </c>
      <c r="C14" s="41" t="s">
        <v>114</v>
      </c>
      <c r="D14" s="42" t="s">
        <v>115</v>
      </c>
      <c r="E14" s="39" t="s">
        <v>94</v>
      </c>
      <c r="F14" s="39" t="s">
        <v>15</v>
      </c>
      <c r="G14" s="43">
        <v>8</v>
      </c>
      <c r="H14" s="43"/>
    </row>
    <row r="15" spans="1:8" ht="28" x14ac:dyDescent="0.35">
      <c r="A15" s="39">
        <v>12</v>
      </c>
      <c r="B15" s="40">
        <v>2083100111</v>
      </c>
      <c r="C15" s="41" t="s">
        <v>116</v>
      </c>
      <c r="D15" s="42" t="s">
        <v>117</v>
      </c>
      <c r="E15" s="39" t="s">
        <v>94</v>
      </c>
      <c r="F15" s="39" t="s">
        <v>15</v>
      </c>
      <c r="G15" s="43">
        <v>8</v>
      </c>
      <c r="H15" s="43"/>
    </row>
    <row r="16" spans="1:8" ht="31" customHeight="1" x14ac:dyDescent="0.35">
      <c r="A16" s="39">
        <v>13</v>
      </c>
      <c r="B16" s="40">
        <v>2083100393</v>
      </c>
      <c r="C16" s="41" t="s">
        <v>118</v>
      </c>
      <c r="D16" s="42" t="s">
        <v>119</v>
      </c>
      <c r="E16" s="39" t="s">
        <v>94</v>
      </c>
      <c r="F16" s="39" t="s">
        <v>15</v>
      </c>
      <c r="G16" s="43">
        <v>4</v>
      </c>
      <c r="H16" s="43"/>
    </row>
    <row r="17" spans="1:8" ht="28" x14ac:dyDescent="0.35">
      <c r="A17" s="39">
        <v>14</v>
      </c>
      <c r="B17" s="40">
        <v>2083100405</v>
      </c>
      <c r="C17" s="41" t="s">
        <v>120</v>
      </c>
      <c r="D17" s="42" t="s">
        <v>121</v>
      </c>
      <c r="E17" s="39" t="s">
        <v>94</v>
      </c>
      <c r="F17" s="39" t="s">
        <v>15</v>
      </c>
      <c r="G17" s="43">
        <v>2</v>
      </c>
      <c r="H17" s="43"/>
    </row>
    <row r="18" spans="1:8" ht="28" x14ac:dyDescent="0.35">
      <c r="A18" s="39">
        <v>15</v>
      </c>
      <c r="B18" s="40">
        <v>2083100394</v>
      </c>
      <c r="C18" s="41" t="s">
        <v>122</v>
      </c>
      <c r="D18" s="42" t="s">
        <v>123</v>
      </c>
      <c r="E18" s="39" t="s">
        <v>94</v>
      </c>
      <c r="F18" s="39" t="s">
        <v>15</v>
      </c>
      <c r="G18" s="43">
        <v>4</v>
      </c>
      <c r="H18" s="43"/>
    </row>
    <row r="19" spans="1:8" ht="28" x14ac:dyDescent="0.35">
      <c r="A19" s="39">
        <v>16</v>
      </c>
      <c r="B19" s="40">
        <v>2083100402</v>
      </c>
      <c r="C19" s="41" t="s">
        <v>124</v>
      </c>
      <c r="D19" s="42" t="s">
        <v>125</v>
      </c>
      <c r="E19" s="39" t="s">
        <v>94</v>
      </c>
      <c r="F19" s="39" t="s">
        <v>15</v>
      </c>
      <c r="G19" s="43">
        <v>4</v>
      </c>
      <c r="H19" s="43"/>
    </row>
    <row r="20" spans="1:8" ht="28" x14ac:dyDescent="0.35">
      <c r="A20" s="39">
        <v>17</v>
      </c>
      <c r="B20" s="40">
        <v>2083100395</v>
      </c>
      <c r="C20" s="41" t="s">
        <v>126</v>
      </c>
      <c r="D20" s="42" t="s">
        <v>127</v>
      </c>
      <c r="E20" s="39" t="s">
        <v>94</v>
      </c>
      <c r="F20" s="39" t="s">
        <v>15</v>
      </c>
      <c r="G20" s="43">
        <v>2</v>
      </c>
      <c r="H20" s="43"/>
    </row>
    <row r="21" spans="1:8" ht="28" x14ac:dyDescent="0.35">
      <c r="A21" s="39">
        <v>18</v>
      </c>
      <c r="B21" s="40">
        <v>2083100403</v>
      </c>
      <c r="C21" s="41" t="s">
        <v>128</v>
      </c>
      <c r="D21" s="42" t="s">
        <v>129</v>
      </c>
      <c r="E21" s="39" t="s">
        <v>94</v>
      </c>
      <c r="F21" s="39" t="s">
        <v>15</v>
      </c>
      <c r="G21" s="43">
        <v>2</v>
      </c>
      <c r="H21" s="43"/>
    </row>
    <row r="22" spans="1:8" ht="28" x14ac:dyDescent="0.35">
      <c r="A22" s="39">
        <v>19</v>
      </c>
      <c r="B22" s="40">
        <v>2083100404</v>
      </c>
      <c r="C22" s="41" t="s">
        <v>130</v>
      </c>
      <c r="D22" s="42" t="s">
        <v>131</v>
      </c>
      <c r="E22" s="39" t="s">
        <v>94</v>
      </c>
      <c r="F22" s="39" t="s">
        <v>15</v>
      </c>
      <c r="G22" s="43">
        <v>4</v>
      </c>
      <c r="H22" s="43"/>
    </row>
    <row r="23" spans="1:8" ht="28" x14ac:dyDescent="0.35">
      <c r="A23" s="39">
        <v>20</v>
      </c>
      <c r="B23" s="40">
        <v>2083100117</v>
      </c>
      <c r="C23" s="41" t="s">
        <v>132</v>
      </c>
      <c r="D23" s="42" t="s">
        <v>133</v>
      </c>
      <c r="E23" s="39" t="s">
        <v>94</v>
      </c>
      <c r="F23" s="39" t="s">
        <v>15</v>
      </c>
      <c r="G23" s="43">
        <v>12</v>
      </c>
      <c r="H23" s="43"/>
    </row>
    <row r="24" spans="1:8" ht="28" x14ac:dyDescent="0.35">
      <c r="A24" s="39">
        <v>21</v>
      </c>
      <c r="B24" s="40">
        <v>2083100146</v>
      </c>
      <c r="C24" s="41" t="s">
        <v>134</v>
      </c>
      <c r="D24" s="42" t="s">
        <v>135</v>
      </c>
      <c r="E24" s="39" t="s">
        <v>94</v>
      </c>
      <c r="F24" s="39" t="s">
        <v>15</v>
      </c>
      <c r="G24" s="43">
        <v>48</v>
      </c>
      <c r="H24" s="43"/>
    </row>
    <row r="25" spans="1:8" ht="28" x14ac:dyDescent="0.35">
      <c r="A25" s="39">
        <v>22</v>
      </c>
      <c r="B25" s="40">
        <v>2083100147</v>
      </c>
      <c r="C25" s="41" t="s">
        <v>136</v>
      </c>
      <c r="D25" s="42" t="s">
        <v>137</v>
      </c>
      <c r="E25" s="39" t="s">
        <v>94</v>
      </c>
      <c r="F25" s="39" t="s">
        <v>15</v>
      </c>
      <c r="G25" s="43">
        <v>48</v>
      </c>
      <c r="H25" s="43"/>
    </row>
    <row r="26" spans="1:8" ht="28" x14ac:dyDescent="0.35">
      <c r="A26" s="39">
        <v>23</v>
      </c>
      <c r="B26" s="40">
        <v>2083100148</v>
      </c>
      <c r="C26" s="41" t="s">
        <v>138</v>
      </c>
      <c r="D26" s="42" t="s">
        <v>139</v>
      </c>
      <c r="E26" s="39" t="s">
        <v>94</v>
      </c>
      <c r="F26" s="39" t="s">
        <v>15</v>
      </c>
      <c r="G26" s="43">
        <v>48</v>
      </c>
      <c r="H26" s="43"/>
    </row>
    <row r="27" spans="1:8" ht="28" x14ac:dyDescent="0.35">
      <c r="A27" s="39">
        <v>24</v>
      </c>
      <c r="B27" s="40">
        <v>2083100149</v>
      </c>
      <c r="C27" s="41" t="s">
        <v>140</v>
      </c>
      <c r="D27" s="42" t="s">
        <v>141</v>
      </c>
      <c r="E27" s="39" t="s">
        <v>94</v>
      </c>
      <c r="F27" s="39" t="s">
        <v>15</v>
      </c>
      <c r="G27" s="43">
        <v>48</v>
      </c>
      <c r="H27" s="43"/>
    </row>
    <row r="28" spans="1:8" ht="28.5" x14ac:dyDescent="0.35">
      <c r="A28" s="39">
        <v>25</v>
      </c>
      <c r="B28" s="46">
        <v>2083101129</v>
      </c>
      <c r="C28" s="41" t="s">
        <v>142</v>
      </c>
      <c r="D28" s="47" t="s">
        <v>143</v>
      </c>
      <c r="E28" s="45" t="s">
        <v>94</v>
      </c>
      <c r="F28" s="45" t="s">
        <v>15</v>
      </c>
      <c r="G28" s="43">
        <v>2</v>
      </c>
      <c r="H28" s="43"/>
    </row>
    <row r="29" spans="1:8" ht="28" x14ac:dyDescent="0.35">
      <c r="A29" s="39">
        <v>26</v>
      </c>
      <c r="B29" s="40">
        <v>2083101130</v>
      </c>
      <c r="C29" s="41" t="s">
        <v>144</v>
      </c>
      <c r="D29" s="42" t="s">
        <v>145</v>
      </c>
      <c r="E29" s="39" t="s">
        <v>94</v>
      </c>
      <c r="F29" s="39" t="s">
        <v>15</v>
      </c>
      <c r="G29" s="43">
        <v>146</v>
      </c>
      <c r="H29" s="43"/>
    </row>
    <row r="30" spans="1:8" ht="28.5" x14ac:dyDescent="0.35">
      <c r="A30" s="39">
        <v>27</v>
      </c>
      <c r="B30" s="46">
        <v>2083101131</v>
      </c>
      <c r="C30" s="41" t="s">
        <v>146</v>
      </c>
      <c r="D30" s="47" t="s">
        <v>147</v>
      </c>
      <c r="E30" s="45" t="s">
        <v>94</v>
      </c>
      <c r="F30" s="45" t="s">
        <v>15</v>
      </c>
      <c r="G30" s="43">
        <v>2</v>
      </c>
      <c r="H30" s="43"/>
    </row>
    <row r="31" spans="1:8" ht="28.5" x14ac:dyDescent="0.35">
      <c r="A31" s="39">
        <v>28</v>
      </c>
      <c r="B31" s="46">
        <v>2083101132</v>
      </c>
      <c r="C31" s="41" t="s">
        <v>148</v>
      </c>
      <c r="D31" s="47" t="s">
        <v>149</v>
      </c>
      <c r="E31" s="45" t="s">
        <v>94</v>
      </c>
      <c r="F31" s="45" t="s">
        <v>15</v>
      </c>
      <c r="G31" s="43">
        <v>2</v>
      </c>
      <c r="H31" s="43"/>
    </row>
    <row r="32" spans="1:8" ht="28.5" x14ac:dyDescent="0.35">
      <c r="A32" s="39">
        <v>29</v>
      </c>
      <c r="B32" s="46">
        <v>2083101133</v>
      </c>
      <c r="C32" s="41" t="s">
        <v>150</v>
      </c>
      <c r="D32" s="47" t="s">
        <v>151</v>
      </c>
      <c r="E32" s="45" t="s">
        <v>94</v>
      </c>
      <c r="F32" s="45" t="s">
        <v>15</v>
      </c>
      <c r="G32" s="43">
        <v>2</v>
      </c>
      <c r="H32" s="43"/>
    </row>
    <row r="33" spans="1:8" ht="28.5" x14ac:dyDescent="0.35">
      <c r="A33" s="39">
        <v>30</v>
      </c>
      <c r="B33" s="46">
        <v>2083101134</v>
      </c>
      <c r="C33" s="41" t="s">
        <v>152</v>
      </c>
      <c r="D33" s="47" t="s">
        <v>153</v>
      </c>
      <c r="E33" s="45" t="s">
        <v>94</v>
      </c>
      <c r="F33" s="45" t="s">
        <v>15</v>
      </c>
      <c r="G33" s="43">
        <v>2</v>
      </c>
      <c r="H33" s="43"/>
    </row>
    <row r="34" spans="1:8" ht="28.5" x14ac:dyDescent="0.35">
      <c r="A34" s="39">
        <v>31</v>
      </c>
      <c r="B34" s="46">
        <v>2083100617</v>
      </c>
      <c r="C34" s="41" t="s">
        <v>154</v>
      </c>
      <c r="D34" s="47" t="s">
        <v>155</v>
      </c>
      <c r="E34" s="45" t="s">
        <v>94</v>
      </c>
      <c r="F34" s="45" t="s">
        <v>15</v>
      </c>
      <c r="G34" s="43">
        <v>2</v>
      </c>
      <c r="H34" s="43"/>
    </row>
    <row r="35" spans="1:8" ht="28" x14ac:dyDescent="0.35">
      <c r="A35" s="39">
        <v>32</v>
      </c>
      <c r="B35" s="40">
        <v>2083100118</v>
      </c>
      <c r="C35" s="41" t="s">
        <v>156</v>
      </c>
      <c r="D35" s="42" t="s">
        <v>157</v>
      </c>
      <c r="E35" s="45" t="s">
        <v>94</v>
      </c>
      <c r="F35" s="45" t="s">
        <v>15</v>
      </c>
      <c r="G35" s="43">
        <v>2</v>
      </c>
      <c r="H35" s="43"/>
    </row>
    <row r="36" spans="1:8" ht="28.5" x14ac:dyDescent="0.35">
      <c r="A36" s="39">
        <v>33</v>
      </c>
      <c r="B36" s="46">
        <v>2083100618</v>
      </c>
      <c r="C36" s="41" t="s">
        <v>158</v>
      </c>
      <c r="D36" s="47" t="s">
        <v>159</v>
      </c>
      <c r="E36" s="45" t="s">
        <v>94</v>
      </c>
      <c r="F36" s="45" t="s">
        <v>15</v>
      </c>
      <c r="G36" s="43">
        <v>2</v>
      </c>
      <c r="H36" s="43"/>
    </row>
    <row r="37" spans="1:8" ht="28.5" x14ac:dyDescent="0.35">
      <c r="A37" s="39">
        <v>34</v>
      </c>
      <c r="B37" s="46">
        <v>2083100619</v>
      </c>
      <c r="C37" s="41" t="s">
        <v>160</v>
      </c>
      <c r="D37" s="47" t="s">
        <v>161</v>
      </c>
      <c r="E37" s="45" t="s">
        <v>94</v>
      </c>
      <c r="F37" s="45" t="s">
        <v>15</v>
      </c>
      <c r="G37" s="43">
        <v>2</v>
      </c>
      <c r="H37" s="43"/>
    </row>
    <row r="38" spans="1:8" ht="28.5" x14ac:dyDescent="0.35">
      <c r="A38" s="39">
        <v>35</v>
      </c>
      <c r="B38" s="46">
        <v>2083100620</v>
      </c>
      <c r="C38" s="41" t="s">
        <v>162</v>
      </c>
      <c r="D38" s="47" t="s">
        <v>163</v>
      </c>
      <c r="E38" s="45" t="s">
        <v>94</v>
      </c>
      <c r="F38" s="45" t="s">
        <v>15</v>
      </c>
      <c r="G38" s="43">
        <v>2</v>
      </c>
      <c r="H38" s="43"/>
    </row>
    <row r="39" spans="1:8" ht="28.5" x14ac:dyDescent="0.35">
      <c r="A39" s="39">
        <v>36</v>
      </c>
      <c r="B39" s="46">
        <v>2083100621</v>
      </c>
      <c r="C39" s="41" t="s">
        <v>164</v>
      </c>
      <c r="D39" s="47" t="s">
        <v>165</v>
      </c>
      <c r="E39" s="45" t="s">
        <v>94</v>
      </c>
      <c r="F39" s="45" t="s">
        <v>15</v>
      </c>
      <c r="G39" s="43">
        <v>2</v>
      </c>
      <c r="H39" s="43"/>
    </row>
    <row r="40" spans="1:8" ht="28" x14ac:dyDescent="0.35">
      <c r="A40" s="39">
        <v>37</v>
      </c>
      <c r="B40" s="40">
        <v>2083100396</v>
      </c>
      <c r="C40" s="41" t="s">
        <v>166</v>
      </c>
      <c r="D40" s="42" t="s">
        <v>167</v>
      </c>
      <c r="E40" s="39" t="s">
        <v>94</v>
      </c>
      <c r="F40" s="39" t="s">
        <v>15</v>
      </c>
      <c r="G40" s="43">
        <v>2</v>
      </c>
      <c r="H40" s="43"/>
    </row>
    <row r="41" spans="1:8" ht="28.5" x14ac:dyDescent="0.35">
      <c r="A41" s="39">
        <v>38</v>
      </c>
      <c r="B41" s="46">
        <v>2083100622</v>
      </c>
      <c r="C41" s="41" t="s">
        <v>168</v>
      </c>
      <c r="D41" s="47" t="s">
        <v>169</v>
      </c>
      <c r="E41" s="45" t="s">
        <v>94</v>
      </c>
      <c r="F41" s="45" t="s">
        <v>15</v>
      </c>
      <c r="G41" s="43">
        <v>2</v>
      </c>
      <c r="H41" s="43"/>
    </row>
    <row r="42" spans="1:8" ht="28.5" x14ac:dyDescent="0.35">
      <c r="A42" s="39">
        <v>39</v>
      </c>
      <c r="B42" s="46">
        <v>2083100623</v>
      </c>
      <c r="C42" s="41" t="s">
        <v>170</v>
      </c>
      <c r="D42" s="47" t="s">
        <v>171</v>
      </c>
      <c r="E42" s="45" t="s">
        <v>94</v>
      </c>
      <c r="F42" s="45" t="s">
        <v>15</v>
      </c>
      <c r="G42" s="43">
        <v>2</v>
      </c>
      <c r="H42" s="43"/>
    </row>
    <row r="43" spans="1:8" ht="28.5" x14ac:dyDescent="0.35">
      <c r="A43" s="39">
        <v>40</v>
      </c>
      <c r="B43" s="46">
        <v>2083100624</v>
      </c>
      <c r="C43" s="41" t="s">
        <v>172</v>
      </c>
      <c r="D43" s="47" t="s">
        <v>173</v>
      </c>
      <c r="E43" s="39" t="s">
        <v>94</v>
      </c>
      <c r="F43" s="39" t="s">
        <v>15</v>
      </c>
      <c r="G43" s="43">
        <v>2</v>
      </c>
      <c r="H43" s="43"/>
    </row>
    <row r="44" spans="1:8" ht="28.5" x14ac:dyDescent="0.35">
      <c r="A44" s="39">
        <v>41</v>
      </c>
      <c r="B44" s="46">
        <v>2083100625</v>
      </c>
      <c r="C44" s="41" t="s">
        <v>174</v>
      </c>
      <c r="D44" s="47" t="s">
        <v>175</v>
      </c>
      <c r="E44" s="39" t="s">
        <v>94</v>
      </c>
      <c r="F44" s="39" t="s">
        <v>15</v>
      </c>
      <c r="G44" s="43">
        <v>2</v>
      </c>
      <c r="H44" s="43"/>
    </row>
    <row r="45" spans="1:8" ht="28.5" x14ac:dyDescent="0.35">
      <c r="A45" s="39">
        <v>42</v>
      </c>
      <c r="B45" s="46">
        <v>2083100626</v>
      </c>
      <c r="C45" s="41" t="s">
        <v>176</v>
      </c>
      <c r="D45" s="47" t="s">
        <v>177</v>
      </c>
      <c r="E45" s="39" t="s">
        <v>94</v>
      </c>
      <c r="F45" s="39" t="s">
        <v>15</v>
      </c>
      <c r="G45" s="43">
        <v>2</v>
      </c>
      <c r="H45" s="43"/>
    </row>
    <row r="46" spans="1:8" ht="28.5" x14ac:dyDescent="0.35">
      <c r="A46" s="39">
        <v>43</v>
      </c>
      <c r="B46" s="46">
        <v>2083100627</v>
      </c>
      <c r="C46" s="41" t="s">
        <v>178</v>
      </c>
      <c r="D46" s="47" t="s">
        <v>179</v>
      </c>
      <c r="E46" s="39" t="s">
        <v>94</v>
      </c>
      <c r="F46" s="39" t="s">
        <v>15</v>
      </c>
      <c r="G46" s="43">
        <v>2</v>
      </c>
      <c r="H46" s="43"/>
    </row>
    <row r="47" spans="1:8" ht="28" x14ac:dyDescent="0.35">
      <c r="A47" s="39">
        <v>44</v>
      </c>
      <c r="B47" s="40">
        <v>2083100193</v>
      </c>
      <c r="C47" s="41" t="s">
        <v>180</v>
      </c>
      <c r="D47" s="42" t="s">
        <v>181</v>
      </c>
      <c r="E47" s="39" t="s">
        <v>94</v>
      </c>
      <c r="F47" s="39" t="s">
        <v>15</v>
      </c>
      <c r="G47" s="43">
        <v>2</v>
      </c>
      <c r="H47" s="43"/>
    </row>
    <row r="48" spans="1:8" ht="28.5" x14ac:dyDescent="0.35">
      <c r="A48" s="39">
        <v>45</v>
      </c>
      <c r="B48" s="48">
        <v>2083100124</v>
      </c>
      <c r="C48" s="49" t="s">
        <v>182</v>
      </c>
      <c r="D48" s="50" t="s">
        <v>183</v>
      </c>
      <c r="E48" s="39" t="s">
        <v>94</v>
      </c>
      <c r="F48" s="39" t="s">
        <v>15</v>
      </c>
      <c r="G48" s="43">
        <v>4</v>
      </c>
      <c r="H48" s="43"/>
    </row>
    <row r="49" spans="1:8" ht="28" x14ac:dyDescent="0.35">
      <c r="A49" s="39">
        <v>46</v>
      </c>
      <c r="B49" s="46">
        <v>2083100628</v>
      </c>
      <c r="C49" s="49" t="s">
        <v>184</v>
      </c>
      <c r="D49" s="42" t="s">
        <v>185</v>
      </c>
      <c r="E49" s="45" t="s">
        <v>94</v>
      </c>
      <c r="F49" s="45" t="s">
        <v>15</v>
      </c>
      <c r="G49" s="43">
        <v>2</v>
      </c>
      <c r="H49" s="43"/>
    </row>
    <row r="50" spans="1:8" ht="28.5" x14ac:dyDescent="0.35">
      <c r="A50" s="39">
        <v>47</v>
      </c>
      <c r="B50" s="48">
        <v>2083100121</v>
      </c>
      <c r="C50" s="49" t="s">
        <v>186</v>
      </c>
      <c r="D50" s="50" t="s">
        <v>187</v>
      </c>
      <c r="E50" s="39" t="s">
        <v>94</v>
      </c>
      <c r="F50" s="39" t="s">
        <v>15</v>
      </c>
      <c r="G50" s="43">
        <v>4</v>
      </c>
      <c r="H50" s="43"/>
    </row>
    <row r="51" spans="1:8" ht="28.5" x14ac:dyDescent="0.35">
      <c r="A51" s="39">
        <v>48</v>
      </c>
      <c r="B51" s="48">
        <v>2083100119</v>
      </c>
      <c r="C51" s="49" t="s">
        <v>188</v>
      </c>
      <c r="D51" s="50" t="s">
        <v>189</v>
      </c>
      <c r="E51" s="39" t="s">
        <v>94</v>
      </c>
      <c r="F51" s="39" t="s">
        <v>15</v>
      </c>
      <c r="G51" s="43">
        <v>4</v>
      </c>
      <c r="H51" s="43"/>
    </row>
    <row r="52" spans="1:8" ht="28.5" x14ac:dyDescent="0.35">
      <c r="A52" s="39">
        <v>49</v>
      </c>
      <c r="B52" s="46">
        <v>2083100629</v>
      </c>
      <c r="C52" s="49" t="s">
        <v>190</v>
      </c>
      <c r="D52" s="50" t="s">
        <v>191</v>
      </c>
      <c r="E52" s="45" t="s">
        <v>94</v>
      </c>
      <c r="F52" s="45" t="s">
        <v>15</v>
      </c>
      <c r="G52" s="43">
        <v>2</v>
      </c>
      <c r="H52" s="43"/>
    </row>
    <row r="53" spans="1:8" ht="28.5" x14ac:dyDescent="0.35">
      <c r="A53" s="39">
        <v>50</v>
      </c>
      <c r="B53" s="46">
        <v>2083100630</v>
      </c>
      <c r="C53" s="49" t="s">
        <v>192</v>
      </c>
      <c r="D53" s="50" t="s">
        <v>193</v>
      </c>
      <c r="E53" s="45" t="s">
        <v>94</v>
      </c>
      <c r="F53" s="45" t="s">
        <v>15</v>
      </c>
      <c r="G53" s="43">
        <v>2</v>
      </c>
      <c r="H53" s="43"/>
    </row>
    <row r="54" spans="1:8" ht="28.5" x14ac:dyDescent="0.35">
      <c r="A54" s="39">
        <v>51</v>
      </c>
      <c r="B54" s="48">
        <v>2083100123</v>
      </c>
      <c r="C54" s="49" t="s">
        <v>194</v>
      </c>
      <c r="D54" s="50" t="s">
        <v>195</v>
      </c>
      <c r="E54" s="45" t="s">
        <v>94</v>
      </c>
      <c r="F54" s="45" t="s">
        <v>15</v>
      </c>
      <c r="G54" s="43">
        <v>2</v>
      </c>
      <c r="H54" s="43"/>
    </row>
    <row r="55" spans="1:8" ht="28.5" x14ac:dyDescent="0.35">
      <c r="A55" s="39">
        <v>52</v>
      </c>
      <c r="B55" s="48">
        <v>2083100122</v>
      </c>
      <c r="C55" s="49" t="s">
        <v>196</v>
      </c>
      <c r="D55" s="50" t="s">
        <v>197</v>
      </c>
      <c r="E55" s="39" t="s">
        <v>94</v>
      </c>
      <c r="F55" s="39" t="s">
        <v>15</v>
      </c>
      <c r="G55" s="43">
        <v>4</v>
      </c>
      <c r="H55" s="43"/>
    </row>
    <row r="56" spans="1:8" ht="28.5" x14ac:dyDescent="0.35">
      <c r="A56" s="39">
        <v>53</v>
      </c>
      <c r="B56" s="48">
        <v>2083100120</v>
      </c>
      <c r="C56" s="49" t="s">
        <v>198</v>
      </c>
      <c r="D56" s="50" t="s">
        <v>199</v>
      </c>
      <c r="E56" s="45" t="s">
        <v>94</v>
      </c>
      <c r="F56" s="45" t="s">
        <v>15</v>
      </c>
      <c r="G56" s="43">
        <v>2</v>
      </c>
      <c r="H56" s="43"/>
    </row>
    <row r="57" spans="1:8" ht="28" x14ac:dyDescent="0.35">
      <c r="A57" s="39">
        <v>54</v>
      </c>
      <c r="B57" s="46">
        <v>2083100631</v>
      </c>
      <c r="C57" s="49" t="s">
        <v>200</v>
      </c>
      <c r="D57" s="42" t="s">
        <v>201</v>
      </c>
      <c r="E57" s="45" t="s">
        <v>94</v>
      </c>
      <c r="F57" s="45" t="s">
        <v>15</v>
      </c>
      <c r="G57" s="43">
        <v>2</v>
      </c>
      <c r="H57" s="43"/>
    </row>
    <row r="58" spans="1:8" ht="28" x14ac:dyDescent="0.35">
      <c r="A58" s="39">
        <v>55</v>
      </c>
      <c r="B58" s="46">
        <v>2083100632</v>
      </c>
      <c r="C58" s="49" t="s">
        <v>202</v>
      </c>
      <c r="D58" s="42" t="s">
        <v>203</v>
      </c>
      <c r="E58" s="45" t="s">
        <v>94</v>
      </c>
      <c r="F58" s="45" t="s">
        <v>15</v>
      </c>
      <c r="G58" s="43">
        <v>2</v>
      </c>
      <c r="H58" s="43"/>
    </row>
    <row r="59" spans="1:8" ht="28" x14ac:dyDescent="0.35">
      <c r="A59" s="39">
        <v>56</v>
      </c>
      <c r="B59" s="46">
        <v>2083100633</v>
      </c>
      <c r="C59" s="49" t="s">
        <v>204</v>
      </c>
      <c r="D59" s="42" t="s">
        <v>205</v>
      </c>
      <c r="E59" s="45" t="s">
        <v>94</v>
      </c>
      <c r="F59" s="45" t="s">
        <v>15</v>
      </c>
      <c r="G59" s="43">
        <v>2</v>
      </c>
      <c r="H59" s="43"/>
    </row>
    <row r="60" spans="1:8" ht="28" x14ac:dyDescent="0.35">
      <c r="A60" s="39">
        <v>57</v>
      </c>
      <c r="B60" s="46">
        <v>2083100634</v>
      </c>
      <c r="C60" s="49" t="s">
        <v>206</v>
      </c>
      <c r="D60" s="42" t="s">
        <v>207</v>
      </c>
      <c r="E60" s="45" t="s">
        <v>94</v>
      </c>
      <c r="F60" s="45" t="s">
        <v>15</v>
      </c>
      <c r="G60" s="43">
        <v>2</v>
      </c>
      <c r="H60" s="43"/>
    </row>
    <row r="61" spans="1:8" ht="28.5" x14ac:dyDescent="0.35">
      <c r="A61" s="39">
        <v>58</v>
      </c>
      <c r="B61" s="48">
        <v>2083100125</v>
      </c>
      <c r="C61" s="41" t="s">
        <v>208</v>
      </c>
      <c r="D61" s="50" t="s">
        <v>209</v>
      </c>
      <c r="E61" s="45" t="s">
        <v>94</v>
      </c>
      <c r="F61" s="45" t="s">
        <v>15</v>
      </c>
      <c r="G61" s="43">
        <v>2</v>
      </c>
      <c r="H61" s="43"/>
    </row>
    <row r="62" spans="1:8" ht="28" x14ac:dyDescent="0.35">
      <c r="A62" s="39">
        <v>59</v>
      </c>
      <c r="B62" s="46">
        <v>2083101135</v>
      </c>
      <c r="C62" s="41" t="s">
        <v>210</v>
      </c>
      <c r="D62" s="42" t="s">
        <v>211</v>
      </c>
      <c r="E62" s="39" t="s">
        <v>94</v>
      </c>
      <c r="F62" s="39" t="s">
        <v>15</v>
      </c>
      <c r="G62" s="43">
        <v>2</v>
      </c>
      <c r="H62" s="43"/>
    </row>
    <row r="63" spans="1:8" ht="28" x14ac:dyDescent="0.35">
      <c r="A63" s="39">
        <v>60</v>
      </c>
      <c r="B63" s="46">
        <v>2083101136</v>
      </c>
      <c r="C63" s="41" t="s">
        <v>212</v>
      </c>
      <c r="D63" s="42" t="s">
        <v>213</v>
      </c>
      <c r="E63" s="45" t="s">
        <v>94</v>
      </c>
      <c r="F63" s="45" t="s">
        <v>15</v>
      </c>
      <c r="G63" s="43">
        <v>2</v>
      </c>
      <c r="H63" s="43"/>
    </row>
    <row r="64" spans="1:8" ht="28" x14ac:dyDescent="0.35">
      <c r="A64" s="39">
        <v>61</v>
      </c>
      <c r="B64" s="48">
        <v>2083101137</v>
      </c>
      <c r="C64" s="41" t="s">
        <v>214</v>
      </c>
      <c r="D64" s="42" t="s">
        <v>215</v>
      </c>
      <c r="E64" s="45" t="s">
        <v>94</v>
      </c>
      <c r="F64" s="45" t="s">
        <v>15</v>
      </c>
      <c r="G64" s="43">
        <v>2</v>
      </c>
      <c r="H64" s="43"/>
    </row>
    <row r="65" spans="1:8" ht="28" x14ac:dyDescent="0.35">
      <c r="A65" s="39">
        <v>62</v>
      </c>
      <c r="B65" s="46">
        <v>2083101138</v>
      </c>
      <c r="C65" s="41" t="s">
        <v>216</v>
      </c>
      <c r="D65" s="42" t="s">
        <v>217</v>
      </c>
      <c r="E65" s="45" t="s">
        <v>94</v>
      </c>
      <c r="F65" s="45" t="s">
        <v>15</v>
      </c>
      <c r="G65" s="43">
        <v>2</v>
      </c>
      <c r="H65" s="43"/>
    </row>
    <row r="66" spans="1:8" ht="28" x14ac:dyDescent="0.35">
      <c r="A66" s="39">
        <v>63</v>
      </c>
      <c r="B66" s="46">
        <v>2083101139</v>
      </c>
      <c r="C66" s="41" t="s">
        <v>218</v>
      </c>
      <c r="D66" s="42" t="s">
        <v>219</v>
      </c>
      <c r="E66" s="45" t="s">
        <v>94</v>
      </c>
      <c r="F66" s="45" t="s">
        <v>15</v>
      </c>
      <c r="G66" s="43">
        <v>2</v>
      </c>
      <c r="H66" s="43"/>
    </row>
    <row r="67" spans="1:8" ht="28" x14ac:dyDescent="0.35">
      <c r="A67" s="39">
        <v>64</v>
      </c>
      <c r="B67" s="46">
        <v>2083101140</v>
      </c>
      <c r="C67" s="41" t="s">
        <v>220</v>
      </c>
      <c r="D67" s="42" t="s">
        <v>221</v>
      </c>
      <c r="E67" s="45" t="s">
        <v>94</v>
      </c>
      <c r="F67" s="45" t="s">
        <v>15</v>
      </c>
      <c r="G67" s="43">
        <v>2</v>
      </c>
      <c r="H67" s="43"/>
    </row>
    <row r="68" spans="1:8" ht="28" x14ac:dyDescent="0.35">
      <c r="A68" s="39">
        <v>65</v>
      </c>
      <c r="B68" s="46">
        <v>2083101141</v>
      </c>
      <c r="C68" s="41" t="s">
        <v>222</v>
      </c>
      <c r="D68" s="42" t="s">
        <v>223</v>
      </c>
      <c r="E68" s="45" t="s">
        <v>94</v>
      </c>
      <c r="F68" s="45" t="s">
        <v>15</v>
      </c>
      <c r="G68" s="43">
        <v>2</v>
      </c>
      <c r="H68" s="43"/>
    </row>
    <row r="69" spans="1:8" ht="28" x14ac:dyDescent="0.35">
      <c r="A69" s="39">
        <v>66</v>
      </c>
      <c r="B69" s="46">
        <v>2083101142</v>
      </c>
      <c r="C69" s="41" t="s">
        <v>224</v>
      </c>
      <c r="D69" s="42" t="s">
        <v>225</v>
      </c>
      <c r="E69" s="45" t="s">
        <v>94</v>
      </c>
      <c r="F69" s="45" t="s">
        <v>15</v>
      </c>
      <c r="G69" s="43">
        <v>2</v>
      </c>
      <c r="H69" s="43"/>
    </row>
    <row r="70" spans="1:8" ht="28" x14ac:dyDescent="0.35">
      <c r="A70" s="39">
        <v>67</v>
      </c>
      <c r="B70" s="46">
        <v>2083101143</v>
      </c>
      <c r="C70" s="41" t="s">
        <v>226</v>
      </c>
      <c r="D70" s="42" t="s">
        <v>227</v>
      </c>
      <c r="E70" s="45" t="s">
        <v>94</v>
      </c>
      <c r="F70" s="45" t="s">
        <v>15</v>
      </c>
      <c r="G70" s="43">
        <v>2</v>
      </c>
      <c r="H70" s="43"/>
    </row>
    <row r="71" spans="1:8" ht="28" x14ac:dyDescent="0.35">
      <c r="A71" s="39">
        <v>68</v>
      </c>
      <c r="B71" s="46">
        <v>2083101144</v>
      </c>
      <c r="C71" s="41" t="s">
        <v>228</v>
      </c>
      <c r="D71" s="42" t="s">
        <v>229</v>
      </c>
      <c r="E71" s="45" t="s">
        <v>94</v>
      </c>
      <c r="F71" s="45" t="s">
        <v>15</v>
      </c>
      <c r="G71" s="43">
        <v>2</v>
      </c>
      <c r="H71" s="43"/>
    </row>
    <row r="72" spans="1:8" ht="28" x14ac:dyDescent="0.35">
      <c r="A72" s="39">
        <v>69</v>
      </c>
      <c r="B72" s="46">
        <v>2083101145</v>
      </c>
      <c r="C72" s="41" t="s">
        <v>230</v>
      </c>
      <c r="D72" s="42" t="s">
        <v>231</v>
      </c>
      <c r="E72" s="45" t="s">
        <v>94</v>
      </c>
      <c r="F72" s="45" t="s">
        <v>15</v>
      </c>
      <c r="G72" s="43">
        <v>2</v>
      </c>
      <c r="H72" s="43"/>
    </row>
    <row r="73" spans="1:8" ht="28" x14ac:dyDescent="0.35">
      <c r="A73" s="39">
        <v>70</v>
      </c>
      <c r="B73" s="46">
        <v>2083101146</v>
      </c>
      <c r="C73" s="41" t="s">
        <v>232</v>
      </c>
      <c r="D73" s="42" t="s">
        <v>233</v>
      </c>
      <c r="E73" s="45" t="s">
        <v>94</v>
      </c>
      <c r="F73" s="45" t="s">
        <v>15</v>
      </c>
      <c r="G73" s="43">
        <v>2</v>
      </c>
      <c r="H73" s="43"/>
    </row>
    <row r="74" spans="1:8" ht="28" x14ac:dyDescent="0.35">
      <c r="A74" s="39">
        <v>71</v>
      </c>
      <c r="B74" s="46">
        <v>2083101147</v>
      </c>
      <c r="C74" s="41" t="s">
        <v>234</v>
      </c>
      <c r="D74" s="42" t="s">
        <v>235</v>
      </c>
      <c r="E74" s="45" t="s">
        <v>94</v>
      </c>
      <c r="F74" s="45" t="s">
        <v>15</v>
      </c>
      <c r="G74" s="43">
        <v>2</v>
      </c>
      <c r="H74" s="43"/>
    </row>
    <row r="75" spans="1:8" ht="28" x14ac:dyDescent="0.35">
      <c r="A75" s="39">
        <v>72</v>
      </c>
      <c r="B75" s="46">
        <v>2083101148</v>
      </c>
      <c r="C75" s="41" t="s">
        <v>236</v>
      </c>
      <c r="D75" s="42" t="s">
        <v>237</v>
      </c>
      <c r="E75" s="45" t="s">
        <v>94</v>
      </c>
      <c r="F75" s="45" t="s">
        <v>15</v>
      </c>
      <c r="G75" s="43">
        <v>2</v>
      </c>
      <c r="H75" s="43"/>
    </row>
    <row r="76" spans="1:8" ht="28.5" x14ac:dyDescent="0.35">
      <c r="A76" s="39">
        <v>73</v>
      </c>
      <c r="B76" s="46">
        <v>2083101149</v>
      </c>
      <c r="C76" s="41" t="s">
        <v>238</v>
      </c>
      <c r="D76" s="50" t="s">
        <v>239</v>
      </c>
      <c r="E76" s="45" t="s">
        <v>94</v>
      </c>
      <c r="F76" s="45" t="s">
        <v>15</v>
      </c>
      <c r="G76" s="43">
        <v>2</v>
      </c>
      <c r="H76" s="43"/>
    </row>
    <row r="77" spans="1:8" ht="28" x14ac:dyDescent="0.35">
      <c r="A77" s="39">
        <v>74</v>
      </c>
      <c r="B77" s="46">
        <v>2083101150</v>
      </c>
      <c r="C77" s="41" t="s">
        <v>240</v>
      </c>
      <c r="D77" s="42" t="s">
        <v>241</v>
      </c>
      <c r="E77" s="45" t="s">
        <v>94</v>
      </c>
      <c r="F77" s="45" t="s">
        <v>15</v>
      </c>
      <c r="G77" s="43">
        <v>2</v>
      </c>
      <c r="H77" s="43"/>
    </row>
    <row r="78" spans="1:8" ht="28" x14ac:dyDescent="0.35">
      <c r="A78" s="39">
        <v>75</v>
      </c>
      <c r="B78" s="46">
        <v>2083100401</v>
      </c>
      <c r="C78" s="41" t="s">
        <v>242</v>
      </c>
      <c r="D78" s="42" t="s">
        <v>243</v>
      </c>
      <c r="E78" s="39" t="s">
        <v>94</v>
      </c>
      <c r="F78" s="39" t="s">
        <v>15</v>
      </c>
      <c r="G78" s="43">
        <v>2</v>
      </c>
      <c r="H78" s="43"/>
    </row>
    <row r="79" spans="1:8" ht="28" x14ac:dyDescent="0.35">
      <c r="A79" s="39">
        <v>76</v>
      </c>
      <c r="B79" s="46">
        <v>2083100650</v>
      </c>
      <c r="C79" s="41" t="s">
        <v>244</v>
      </c>
      <c r="D79" s="42" t="s">
        <v>245</v>
      </c>
      <c r="E79" s="45" t="s">
        <v>94</v>
      </c>
      <c r="F79" s="45" t="s">
        <v>15</v>
      </c>
      <c r="G79" s="43">
        <v>2</v>
      </c>
      <c r="H79" s="43"/>
    </row>
    <row r="80" spans="1:8" ht="28" x14ac:dyDescent="0.35">
      <c r="A80" s="39">
        <v>77</v>
      </c>
      <c r="B80" s="46">
        <v>2083100651</v>
      </c>
      <c r="C80" s="41" t="s">
        <v>246</v>
      </c>
      <c r="D80" s="42" t="s">
        <v>247</v>
      </c>
      <c r="E80" s="39" t="s">
        <v>94</v>
      </c>
      <c r="F80" s="39" t="s">
        <v>15</v>
      </c>
      <c r="G80" s="43">
        <v>40</v>
      </c>
      <c r="H80" s="43"/>
    </row>
    <row r="81" spans="1:8" ht="28" x14ac:dyDescent="0.35">
      <c r="A81" s="39">
        <v>78</v>
      </c>
      <c r="B81" s="46">
        <v>2083100652</v>
      </c>
      <c r="C81" s="41" t="s">
        <v>248</v>
      </c>
      <c r="D81" s="42" t="s">
        <v>249</v>
      </c>
      <c r="E81" s="45" t="s">
        <v>94</v>
      </c>
      <c r="F81" s="45" t="s">
        <v>15</v>
      </c>
      <c r="G81" s="43">
        <v>2</v>
      </c>
      <c r="H81" s="43"/>
    </row>
    <row r="82" spans="1:8" ht="28" x14ac:dyDescent="0.35">
      <c r="A82" s="39">
        <v>79</v>
      </c>
      <c r="B82" s="46">
        <v>2083100653</v>
      </c>
      <c r="C82" s="41" t="s">
        <v>250</v>
      </c>
      <c r="D82" s="42" t="s">
        <v>251</v>
      </c>
      <c r="E82" s="45" t="s">
        <v>94</v>
      </c>
      <c r="F82" s="45" t="s">
        <v>15</v>
      </c>
      <c r="G82" s="43">
        <v>2</v>
      </c>
      <c r="H82" s="43"/>
    </row>
    <row r="83" spans="1:8" ht="28" x14ac:dyDescent="0.35">
      <c r="A83" s="39">
        <v>80</v>
      </c>
      <c r="B83" s="46">
        <v>2083100654</v>
      </c>
      <c r="C83" s="41" t="s">
        <v>252</v>
      </c>
      <c r="D83" s="42" t="s">
        <v>253</v>
      </c>
      <c r="E83" s="45" t="s">
        <v>94</v>
      </c>
      <c r="F83" s="45" t="s">
        <v>15</v>
      </c>
      <c r="G83" s="43">
        <v>2</v>
      </c>
      <c r="H83" s="43"/>
    </row>
    <row r="84" spans="1:8" ht="28" x14ac:dyDescent="0.35">
      <c r="A84" s="39">
        <v>81</v>
      </c>
      <c r="B84" s="46">
        <v>2083100655</v>
      </c>
      <c r="C84" s="41" t="s">
        <v>254</v>
      </c>
      <c r="D84" s="42" t="s">
        <v>255</v>
      </c>
      <c r="E84" s="45" t="s">
        <v>94</v>
      </c>
      <c r="F84" s="45" t="s">
        <v>15</v>
      </c>
      <c r="G84" s="43">
        <v>2</v>
      </c>
      <c r="H84" s="43"/>
    </row>
    <row r="85" spans="1:8" ht="28.5" x14ac:dyDescent="0.35">
      <c r="A85" s="39">
        <v>82</v>
      </c>
      <c r="B85" s="40">
        <v>2083100400</v>
      </c>
      <c r="C85" s="49" t="s">
        <v>256</v>
      </c>
      <c r="D85" s="47" t="s">
        <v>257</v>
      </c>
      <c r="E85" s="39" t="s">
        <v>94</v>
      </c>
      <c r="F85" s="39" t="s">
        <v>15</v>
      </c>
      <c r="G85" s="43">
        <v>4</v>
      </c>
      <c r="H85" s="43"/>
    </row>
    <row r="86" spans="1:8" ht="28.5" x14ac:dyDescent="0.35">
      <c r="A86" s="39">
        <v>83</v>
      </c>
      <c r="B86" s="46">
        <v>2083100656</v>
      </c>
      <c r="C86" s="49" t="s">
        <v>258</v>
      </c>
      <c r="D86" s="47" t="s">
        <v>259</v>
      </c>
      <c r="E86" s="45" t="s">
        <v>94</v>
      </c>
      <c r="F86" s="45" t="s">
        <v>15</v>
      </c>
      <c r="G86" s="43">
        <v>2</v>
      </c>
      <c r="H86" s="43"/>
    </row>
    <row r="87" spans="1:8" ht="28.5" x14ac:dyDescent="0.35">
      <c r="A87" s="39">
        <v>84</v>
      </c>
      <c r="B87" s="40">
        <v>2083100406</v>
      </c>
      <c r="C87" s="49" t="s">
        <v>260</v>
      </c>
      <c r="D87" s="47" t="s">
        <v>261</v>
      </c>
      <c r="E87" s="39" t="s">
        <v>94</v>
      </c>
      <c r="F87" s="39" t="s">
        <v>15</v>
      </c>
      <c r="G87" s="43">
        <v>2</v>
      </c>
      <c r="H87" s="43"/>
    </row>
    <row r="88" spans="1:8" ht="28.5" x14ac:dyDescent="0.35">
      <c r="A88" s="39">
        <v>85</v>
      </c>
      <c r="B88" s="46">
        <v>2083100657</v>
      </c>
      <c r="C88" s="49" t="s">
        <v>262</v>
      </c>
      <c r="D88" s="47" t="s">
        <v>263</v>
      </c>
      <c r="E88" s="45" t="s">
        <v>94</v>
      </c>
      <c r="F88" s="45" t="s">
        <v>15</v>
      </c>
      <c r="G88" s="43">
        <v>2</v>
      </c>
      <c r="H88" s="43"/>
    </row>
    <row r="89" spans="1:8" ht="28.5" x14ac:dyDescent="0.35">
      <c r="A89" s="39">
        <v>86</v>
      </c>
      <c r="B89" s="46">
        <v>2083100658</v>
      </c>
      <c r="C89" s="49" t="s">
        <v>264</v>
      </c>
      <c r="D89" s="47" t="s">
        <v>265</v>
      </c>
      <c r="E89" s="45" t="s">
        <v>94</v>
      </c>
      <c r="F89" s="45" t="s">
        <v>15</v>
      </c>
      <c r="G89" s="43">
        <v>2</v>
      </c>
      <c r="H89" s="43"/>
    </row>
    <row r="90" spans="1:8" ht="28.5" x14ac:dyDescent="0.35">
      <c r="A90" s="39">
        <v>87</v>
      </c>
      <c r="B90" s="46">
        <v>2083100659</v>
      </c>
      <c r="C90" s="49" t="s">
        <v>266</v>
      </c>
      <c r="D90" s="47" t="s">
        <v>267</v>
      </c>
      <c r="E90" s="45" t="s">
        <v>94</v>
      </c>
      <c r="F90" s="45" t="s">
        <v>15</v>
      </c>
      <c r="G90" s="43">
        <v>2</v>
      </c>
      <c r="H90" s="43"/>
    </row>
    <row r="91" spans="1:8" ht="28.5" x14ac:dyDescent="0.35">
      <c r="A91" s="39">
        <v>88</v>
      </c>
      <c r="B91" s="46">
        <v>2083100660</v>
      </c>
      <c r="C91" s="49" t="s">
        <v>268</v>
      </c>
      <c r="D91" s="47" t="s">
        <v>269</v>
      </c>
      <c r="E91" s="45" t="s">
        <v>94</v>
      </c>
      <c r="F91" s="45" t="s">
        <v>15</v>
      </c>
      <c r="G91" s="43">
        <v>2</v>
      </c>
      <c r="H91" s="43"/>
    </row>
    <row r="92" spans="1:8" ht="28.5" x14ac:dyDescent="0.35">
      <c r="A92" s="39">
        <v>89</v>
      </c>
      <c r="B92" s="46">
        <v>2083100661</v>
      </c>
      <c r="C92" s="49" t="s">
        <v>270</v>
      </c>
      <c r="D92" s="47" t="s">
        <v>271</v>
      </c>
      <c r="E92" s="45" t="s">
        <v>94</v>
      </c>
      <c r="F92" s="45" t="s">
        <v>15</v>
      </c>
      <c r="G92" s="43">
        <v>2</v>
      </c>
      <c r="H92" s="43"/>
    </row>
    <row r="93" spans="1:8" ht="28.5" x14ac:dyDescent="0.35">
      <c r="A93" s="39">
        <v>90</v>
      </c>
      <c r="B93" s="46">
        <v>2083100662</v>
      </c>
      <c r="C93" s="49" t="s">
        <v>272</v>
      </c>
      <c r="D93" s="47" t="s">
        <v>273</v>
      </c>
      <c r="E93" s="45" t="s">
        <v>94</v>
      </c>
      <c r="F93" s="45" t="s">
        <v>15</v>
      </c>
      <c r="G93" s="43">
        <v>2</v>
      </c>
      <c r="H93" s="43"/>
    </row>
    <row r="94" spans="1:8" ht="28.5" x14ac:dyDescent="0.35">
      <c r="A94" s="39">
        <v>91</v>
      </c>
      <c r="B94" s="46">
        <v>2083100663</v>
      </c>
      <c r="C94" s="49" t="s">
        <v>274</v>
      </c>
      <c r="D94" s="47" t="s">
        <v>275</v>
      </c>
      <c r="E94" s="45" t="s">
        <v>94</v>
      </c>
      <c r="F94" s="45" t="s">
        <v>15</v>
      </c>
      <c r="G94" s="43">
        <v>2</v>
      </c>
      <c r="H94" s="43"/>
    </row>
    <row r="95" spans="1:8" ht="28.5" x14ac:dyDescent="0.35">
      <c r="A95" s="39">
        <v>92</v>
      </c>
      <c r="B95" s="46">
        <v>2083100664</v>
      </c>
      <c r="C95" s="49" t="s">
        <v>276</v>
      </c>
      <c r="D95" s="47" t="s">
        <v>277</v>
      </c>
      <c r="E95" s="45" t="s">
        <v>94</v>
      </c>
      <c r="F95" s="45" t="s">
        <v>15</v>
      </c>
      <c r="G95" s="43">
        <v>2</v>
      </c>
      <c r="H95" s="43"/>
    </row>
    <row r="96" spans="1:8" ht="28.5" x14ac:dyDescent="0.35">
      <c r="A96" s="39">
        <v>93</v>
      </c>
      <c r="B96" s="40">
        <v>2083101151</v>
      </c>
      <c r="C96" s="49" t="s">
        <v>278</v>
      </c>
      <c r="D96" s="47" t="s">
        <v>279</v>
      </c>
      <c r="E96" s="39" t="s">
        <v>94</v>
      </c>
      <c r="F96" s="39" t="s">
        <v>15</v>
      </c>
      <c r="G96" s="43">
        <v>4</v>
      </c>
      <c r="H96" s="43"/>
    </row>
    <row r="97" spans="1:8" ht="28.5" x14ac:dyDescent="0.35">
      <c r="A97" s="39">
        <v>94</v>
      </c>
      <c r="B97" s="40">
        <v>2083101152</v>
      </c>
      <c r="C97" s="49" t="s">
        <v>280</v>
      </c>
      <c r="D97" s="47" t="s">
        <v>281</v>
      </c>
      <c r="E97" s="39" t="s">
        <v>94</v>
      </c>
      <c r="F97" s="39" t="s">
        <v>15</v>
      </c>
      <c r="G97" s="43">
        <v>2</v>
      </c>
      <c r="H97" s="43"/>
    </row>
    <row r="98" spans="1:8" ht="28.5" x14ac:dyDescent="0.35">
      <c r="A98" s="39">
        <v>95</v>
      </c>
      <c r="B98" s="46">
        <v>2083100665</v>
      </c>
      <c r="C98" s="49" t="s">
        <v>282</v>
      </c>
      <c r="D98" s="47" t="s">
        <v>283</v>
      </c>
      <c r="E98" s="39" t="s">
        <v>94</v>
      </c>
      <c r="F98" s="39" t="s">
        <v>15</v>
      </c>
      <c r="G98" s="43">
        <v>2</v>
      </c>
      <c r="H98" s="43"/>
    </row>
    <row r="99" spans="1:8" ht="28.5" x14ac:dyDescent="0.35">
      <c r="A99" s="39">
        <v>96</v>
      </c>
      <c r="B99" s="46">
        <v>2083100666</v>
      </c>
      <c r="C99" s="49" t="s">
        <v>284</v>
      </c>
      <c r="D99" s="47" t="s">
        <v>285</v>
      </c>
      <c r="E99" s="45" t="s">
        <v>94</v>
      </c>
      <c r="F99" s="45" t="s">
        <v>15</v>
      </c>
      <c r="G99" s="43">
        <v>2</v>
      </c>
      <c r="H99" s="43"/>
    </row>
    <row r="100" spans="1:8" ht="28.5" x14ac:dyDescent="0.35">
      <c r="A100" s="39">
        <v>97</v>
      </c>
      <c r="B100" s="46">
        <v>2083100667</v>
      </c>
      <c r="C100" s="41" t="s">
        <v>286</v>
      </c>
      <c r="D100" s="47" t="s">
        <v>287</v>
      </c>
      <c r="E100" s="39" t="s">
        <v>94</v>
      </c>
      <c r="F100" s="39" t="s">
        <v>15</v>
      </c>
      <c r="G100" s="43">
        <v>2</v>
      </c>
      <c r="H100" s="43"/>
    </row>
    <row r="101" spans="1:8" ht="28.5" x14ac:dyDescent="0.35">
      <c r="A101" s="39">
        <v>98</v>
      </c>
      <c r="B101" s="46">
        <v>2083100668</v>
      </c>
      <c r="C101" s="51" t="s">
        <v>288</v>
      </c>
      <c r="D101" s="47" t="s">
        <v>289</v>
      </c>
      <c r="E101" s="45" t="s">
        <v>94</v>
      </c>
      <c r="F101" s="45" t="s">
        <v>15</v>
      </c>
      <c r="G101" s="43">
        <v>2</v>
      </c>
      <c r="H101" s="43"/>
    </row>
    <row r="102" spans="1:8" ht="28.5" x14ac:dyDescent="0.35">
      <c r="A102" s="39">
        <v>99</v>
      </c>
      <c r="B102" s="46">
        <v>2083100669</v>
      </c>
      <c r="C102" s="51" t="s">
        <v>290</v>
      </c>
      <c r="D102" s="47" t="s">
        <v>291</v>
      </c>
      <c r="E102" s="45" t="s">
        <v>94</v>
      </c>
      <c r="F102" s="45" t="s">
        <v>15</v>
      </c>
      <c r="G102" s="43">
        <v>2</v>
      </c>
      <c r="H102" s="43"/>
    </row>
    <row r="103" spans="1:8" ht="42.5" x14ac:dyDescent="0.35">
      <c r="A103" s="39">
        <v>100</v>
      </c>
      <c r="B103" s="46">
        <v>2083100670</v>
      </c>
      <c r="C103" s="51" t="s">
        <v>292</v>
      </c>
      <c r="D103" s="47" t="s">
        <v>293</v>
      </c>
      <c r="E103" s="45" t="s">
        <v>94</v>
      </c>
      <c r="F103" s="45" t="s">
        <v>15</v>
      </c>
      <c r="G103" s="43">
        <v>2</v>
      </c>
      <c r="H103" s="43"/>
    </row>
    <row r="104" spans="1:8" ht="42.5" x14ac:dyDescent="0.35">
      <c r="A104" s="39">
        <v>101</v>
      </c>
      <c r="B104" s="46">
        <v>2083100671</v>
      </c>
      <c r="C104" s="51" t="s">
        <v>294</v>
      </c>
      <c r="D104" s="47" t="s">
        <v>295</v>
      </c>
      <c r="E104" s="45" t="s">
        <v>94</v>
      </c>
      <c r="F104" s="45" t="s">
        <v>15</v>
      </c>
      <c r="G104" s="43">
        <v>2</v>
      </c>
      <c r="H104" s="43"/>
    </row>
    <row r="105" spans="1:8" ht="42.5" x14ac:dyDescent="0.35">
      <c r="A105" s="39">
        <v>102</v>
      </c>
      <c r="B105" s="46">
        <v>2083100672</v>
      </c>
      <c r="C105" s="51" t="s">
        <v>296</v>
      </c>
      <c r="D105" s="47" t="s">
        <v>297</v>
      </c>
      <c r="E105" s="45" t="s">
        <v>94</v>
      </c>
      <c r="F105" s="45" t="s">
        <v>15</v>
      </c>
      <c r="G105" s="43">
        <v>2</v>
      </c>
      <c r="H105" s="43"/>
    </row>
    <row r="106" spans="1:8" ht="42.5" x14ac:dyDescent="0.35">
      <c r="A106" s="39">
        <v>103</v>
      </c>
      <c r="B106" s="52">
        <v>2083101153</v>
      </c>
      <c r="C106" s="51" t="s">
        <v>298</v>
      </c>
      <c r="D106" s="47" t="s">
        <v>299</v>
      </c>
      <c r="E106" s="45" t="s">
        <v>94</v>
      </c>
      <c r="F106" s="45" t="s">
        <v>15</v>
      </c>
      <c r="G106" s="43">
        <v>2</v>
      </c>
      <c r="H106" s="43"/>
    </row>
    <row r="110" spans="1:8" x14ac:dyDescent="0.35">
      <c r="E110" s="53"/>
      <c r="F110" s="53"/>
    </row>
  </sheetData>
  <autoFilter ref="A3:G106" xr:uid="{AFD822E8-50C5-4716-B521-9C8BD6BC120F}"/>
  <conditionalFormatting sqref="D23:D26">
    <cfRule type="duplicateValues" dxfId="4" priority="3"/>
  </conditionalFormatting>
  <conditionalFormatting sqref="D60:D62 D20">
    <cfRule type="duplicateValues" dxfId="3" priority="4"/>
  </conditionalFormatting>
  <conditionalFormatting sqref="D81:D88">
    <cfRule type="duplicateValues" dxfId="2" priority="2"/>
  </conditionalFormatting>
  <conditionalFormatting sqref="D93">
    <cfRule type="duplicateValues" dxfId="1" priority="1"/>
  </conditionalFormatting>
  <pageMargins left="0.7" right="0.7" top="0.75" bottom="0.75" header="0.3" footer="0.3"/>
  <pageSetup paperSize="9"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73341-9D07-4F37-B008-3197AA7B4C15}">
  <dimension ref="A1:F60"/>
  <sheetViews>
    <sheetView tabSelected="1" view="pageBreakPreview" zoomScaleNormal="70" zoomScaleSheetLayoutView="100" workbookViewId="0">
      <pane xSplit="2" ySplit="2" topLeftCell="C4" activePane="bottomRight" state="frozen"/>
      <selection pane="topRight" activeCell="C1" sqref="C1"/>
      <selection pane="bottomLeft" activeCell="A3" sqref="A3"/>
      <selection pane="bottomRight" activeCell="A2" sqref="A2:F2"/>
    </sheetView>
  </sheetViews>
  <sheetFormatPr defaultColWidth="9.1796875" defaultRowHeight="14.5" x14ac:dyDescent="0.35"/>
  <cols>
    <col min="1" max="1" width="7.7265625" style="3" bestFit="1" customWidth="1"/>
    <col min="2" max="2" width="29.90625" style="3" customWidth="1"/>
    <col min="3" max="3" width="75.1796875" style="4" customWidth="1"/>
    <col min="4" max="4" width="10.26953125" style="3" customWidth="1"/>
    <col min="5" max="5" width="19.1796875" customWidth="1"/>
    <col min="6" max="6" width="22" style="3" customWidth="1"/>
  </cols>
  <sheetData>
    <row r="1" spans="1:6" ht="24" customHeight="1" x14ac:dyDescent="0.35">
      <c r="C1" s="21"/>
    </row>
    <row r="2" spans="1:6" s="6" customFormat="1" ht="33" customHeight="1" x14ac:dyDescent="0.35">
      <c r="A2" s="13" t="s">
        <v>3</v>
      </c>
      <c r="B2" s="13" t="s">
        <v>4</v>
      </c>
      <c r="C2" s="15" t="s">
        <v>5</v>
      </c>
      <c r="D2" s="13" t="s">
        <v>6</v>
      </c>
      <c r="E2" s="15" t="s">
        <v>7</v>
      </c>
      <c r="F2" s="13" t="s">
        <v>346</v>
      </c>
    </row>
    <row r="3" spans="1:6" ht="66" customHeight="1" x14ac:dyDescent="0.35">
      <c r="A3" s="3">
        <v>1</v>
      </c>
      <c r="B3" s="28">
        <v>2263100349</v>
      </c>
      <c r="C3" s="7" t="s">
        <v>14</v>
      </c>
      <c r="D3" s="3" t="s">
        <v>15</v>
      </c>
      <c r="F3" s="3">
        <v>6</v>
      </c>
    </row>
    <row r="4" spans="1:6" ht="232" x14ac:dyDescent="0.35">
      <c r="B4" s="3">
        <v>2263100106</v>
      </c>
      <c r="C4" s="4" t="s">
        <v>300</v>
      </c>
      <c r="D4" s="3" t="s">
        <v>15</v>
      </c>
      <c r="E4" s="3"/>
      <c r="F4" s="3">
        <v>40</v>
      </c>
    </row>
    <row r="5" spans="1:6" ht="79" customHeight="1" x14ac:dyDescent="0.35">
      <c r="A5" s="3">
        <v>5</v>
      </c>
      <c r="B5" s="28">
        <v>2263100247</v>
      </c>
      <c r="C5" s="7" t="s">
        <v>21</v>
      </c>
      <c r="D5" s="3" t="s">
        <v>15</v>
      </c>
      <c r="F5" s="3">
        <v>20</v>
      </c>
    </row>
    <row r="6" spans="1:6" ht="79" customHeight="1" x14ac:dyDescent="0.35">
      <c r="A6" s="3">
        <v>9</v>
      </c>
      <c r="B6" s="28">
        <v>2263100253</v>
      </c>
      <c r="C6" s="7" t="s">
        <v>22</v>
      </c>
      <c r="D6" s="3" t="s">
        <v>15</v>
      </c>
      <c r="F6" s="3">
        <v>4</v>
      </c>
    </row>
    <row r="7" spans="1:6" ht="79" customHeight="1" x14ac:dyDescent="0.35">
      <c r="A7" s="3">
        <v>10</v>
      </c>
      <c r="B7" s="28">
        <v>2263100254</v>
      </c>
      <c r="C7" s="7" t="s">
        <v>23</v>
      </c>
      <c r="D7" s="3" t="s">
        <v>15</v>
      </c>
      <c r="F7" s="3">
        <v>2000</v>
      </c>
    </row>
    <row r="8" spans="1:6" ht="79" customHeight="1" x14ac:dyDescent="0.35">
      <c r="A8" s="3">
        <v>11</v>
      </c>
      <c r="B8" s="28">
        <v>2263100255</v>
      </c>
      <c r="C8" s="7" t="s">
        <v>24</v>
      </c>
      <c r="D8" s="3" t="s">
        <v>15</v>
      </c>
      <c r="F8" s="3">
        <v>2000</v>
      </c>
    </row>
    <row r="9" spans="1:6" ht="79" customHeight="1" x14ac:dyDescent="0.35">
      <c r="A9" s="3">
        <v>15</v>
      </c>
      <c r="B9" s="28">
        <v>2263100261</v>
      </c>
      <c r="C9" s="7" t="s">
        <v>26</v>
      </c>
      <c r="D9" s="3" t="s">
        <v>27</v>
      </c>
      <c r="F9" s="3">
        <v>2</v>
      </c>
    </row>
    <row r="10" spans="1:6" ht="79" customHeight="1" x14ac:dyDescent="0.35">
      <c r="A10" s="3">
        <v>16</v>
      </c>
      <c r="B10" s="28">
        <v>2263100262</v>
      </c>
      <c r="C10" s="7" t="s">
        <v>28</v>
      </c>
      <c r="D10" s="3" t="s">
        <v>27</v>
      </c>
      <c r="F10" s="3">
        <v>2</v>
      </c>
    </row>
    <row r="11" spans="1:6" ht="79" customHeight="1" x14ac:dyDescent="0.35">
      <c r="A11" s="3">
        <v>17</v>
      </c>
      <c r="B11" s="28">
        <v>2263100329</v>
      </c>
      <c r="C11" s="7" t="s">
        <v>29</v>
      </c>
      <c r="D11" s="3" t="s">
        <v>15</v>
      </c>
      <c r="F11" s="3">
        <v>10</v>
      </c>
    </row>
    <row r="12" spans="1:6" ht="79" customHeight="1" x14ac:dyDescent="0.35">
      <c r="A12" s="3">
        <v>18</v>
      </c>
      <c r="B12" s="28">
        <v>2263100263</v>
      </c>
      <c r="C12" s="7" t="s">
        <v>30</v>
      </c>
      <c r="D12" s="3" t="s">
        <v>15</v>
      </c>
      <c r="F12" s="3">
        <v>10</v>
      </c>
    </row>
    <row r="13" spans="1:6" ht="79" customHeight="1" x14ac:dyDescent="0.35">
      <c r="A13" s="3">
        <v>19</v>
      </c>
      <c r="B13" s="28">
        <v>2263100264</v>
      </c>
      <c r="C13" s="7" t="s">
        <v>31</v>
      </c>
      <c r="D13" s="3" t="s">
        <v>15</v>
      </c>
      <c r="F13" s="3">
        <v>10</v>
      </c>
    </row>
    <row r="14" spans="1:6" ht="79" customHeight="1" x14ac:dyDescent="0.35">
      <c r="A14" s="3">
        <v>20</v>
      </c>
      <c r="B14" s="28">
        <v>2263100265</v>
      </c>
      <c r="C14" s="7" t="s">
        <v>32</v>
      </c>
      <c r="D14" s="3" t="s">
        <v>15</v>
      </c>
      <c r="F14" s="3">
        <v>10</v>
      </c>
    </row>
    <row r="15" spans="1:6" ht="79" customHeight="1" x14ac:dyDescent="0.35">
      <c r="A15" s="3">
        <v>21</v>
      </c>
      <c r="B15" s="28">
        <v>2263100266</v>
      </c>
      <c r="C15" s="7" t="s">
        <v>33</v>
      </c>
      <c r="D15" s="3" t="s">
        <v>15</v>
      </c>
      <c r="F15" s="3">
        <v>10</v>
      </c>
    </row>
    <row r="16" spans="1:6" ht="79" customHeight="1" x14ac:dyDescent="0.35">
      <c r="A16" s="3">
        <v>22</v>
      </c>
      <c r="B16" s="28">
        <v>2263100267</v>
      </c>
      <c r="C16" s="7" t="s">
        <v>34</v>
      </c>
      <c r="D16" s="3" t="s">
        <v>15</v>
      </c>
      <c r="F16" s="3">
        <v>10</v>
      </c>
    </row>
    <row r="17" spans="1:6" ht="79" customHeight="1" x14ac:dyDescent="0.35">
      <c r="A17" s="3">
        <v>23</v>
      </c>
      <c r="B17" s="28">
        <v>2263100268</v>
      </c>
      <c r="C17" s="7" t="s">
        <v>35</v>
      </c>
      <c r="D17" s="3" t="s">
        <v>15</v>
      </c>
      <c r="F17" s="3">
        <v>2</v>
      </c>
    </row>
    <row r="18" spans="1:6" ht="79" customHeight="1" x14ac:dyDescent="0.35">
      <c r="A18" s="3">
        <v>24</v>
      </c>
      <c r="B18" s="28">
        <v>2263100272</v>
      </c>
      <c r="C18" s="7" t="s">
        <v>36</v>
      </c>
      <c r="D18" s="3" t="s">
        <v>15</v>
      </c>
      <c r="F18" s="3">
        <v>180</v>
      </c>
    </row>
    <row r="19" spans="1:6" ht="79" customHeight="1" x14ac:dyDescent="0.35">
      <c r="A19" s="3">
        <v>25</v>
      </c>
      <c r="B19" s="28">
        <v>2263100273</v>
      </c>
      <c r="C19" s="7" t="s">
        <v>37</v>
      </c>
      <c r="D19" s="3" t="s">
        <v>15</v>
      </c>
      <c r="F19" s="3">
        <v>400</v>
      </c>
    </row>
    <row r="20" spans="1:6" ht="79" customHeight="1" x14ac:dyDescent="0.35">
      <c r="A20" s="3">
        <v>26</v>
      </c>
      <c r="B20" s="28">
        <v>2263100274</v>
      </c>
      <c r="C20" s="7" t="s">
        <v>38</v>
      </c>
      <c r="D20" s="3" t="s">
        <v>15</v>
      </c>
      <c r="F20" s="3">
        <v>12</v>
      </c>
    </row>
    <row r="21" spans="1:6" ht="79" customHeight="1" x14ac:dyDescent="0.35">
      <c r="A21" s="3">
        <v>27</v>
      </c>
      <c r="B21" s="28">
        <v>2263100296</v>
      </c>
      <c r="C21" s="7" t="s">
        <v>39</v>
      </c>
      <c r="D21" s="3" t="s">
        <v>15</v>
      </c>
      <c r="F21" s="3">
        <v>12</v>
      </c>
    </row>
    <row r="22" spans="1:6" ht="79" customHeight="1" x14ac:dyDescent="0.35">
      <c r="A22" s="3">
        <v>30</v>
      </c>
      <c r="B22" s="28">
        <v>2263100281</v>
      </c>
      <c r="C22" s="7" t="s">
        <v>42</v>
      </c>
      <c r="D22" s="3" t="s">
        <v>15</v>
      </c>
      <c r="F22" s="3">
        <v>2</v>
      </c>
    </row>
    <row r="23" spans="1:6" ht="79" customHeight="1" x14ac:dyDescent="0.35">
      <c r="A23" s="3">
        <v>32</v>
      </c>
      <c r="B23" s="28">
        <v>2263100280</v>
      </c>
      <c r="C23" s="7" t="s">
        <v>44</v>
      </c>
      <c r="D23" s="3" t="s">
        <v>15</v>
      </c>
      <c r="F23" s="3">
        <v>2</v>
      </c>
    </row>
    <row r="24" spans="1:6" ht="79" customHeight="1" x14ac:dyDescent="0.35">
      <c r="A24" s="3">
        <v>33</v>
      </c>
      <c r="B24" s="28">
        <v>2263100236</v>
      </c>
      <c r="C24" s="7" t="s">
        <v>45</v>
      </c>
      <c r="D24" s="3" t="s">
        <v>46</v>
      </c>
      <c r="F24" s="3">
        <v>4</v>
      </c>
    </row>
    <row r="25" spans="1:6" ht="79" customHeight="1" x14ac:dyDescent="0.35">
      <c r="A25" s="3">
        <v>34</v>
      </c>
      <c r="B25" s="28">
        <v>2263100237</v>
      </c>
      <c r="C25" s="7" t="s">
        <v>47</v>
      </c>
      <c r="D25" s="3" t="s">
        <v>46</v>
      </c>
      <c r="F25" s="3">
        <v>2</v>
      </c>
    </row>
    <row r="26" spans="1:6" ht="79" customHeight="1" x14ac:dyDescent="0.35">
      <c r="A26" s="3">
        <v>35</v>
      </c>
      <c r="B26" s="28">
        <v>2263100204</v>
      </c>
      <c r="C26" s="7" t="s">
        <v>48</v>
      </c>
      <c r="D26" s="3" t="s">
        <v>46</v>
      </c>
      <c r="F26" s="3">
        <v>4</v>
      </c>
    </row>
    <row r="27" spans="1:6" ht="79" customHeight="1" x14ac:dyDescent="0.35">
      <c r="A27" s="3">
        <v>36</v>
      </c>
      <c r="B27" s="28">
        <v>2263100238</v>
      </c>
      <c r="C27" s="7" t="s">
        <v>49</v>
      </c>
      <c r="D27" s="3" t="s">
        <v>46</v>
      </c>
      <c r="F27" s="3">
        <v>20</v>
      </c>
    </row>
    <row r="28" spans="1:6" ht="79" customHeight="1" x14ac:dyDescent="0.35">
      <c r="A28" s="3">
        <v>37</v>
      </c>
      <c r="B28" s="28">
        <v>2263100239</v>
      </c>
      <c r="C28" s="7" t="s">
        <v>50</v>
      </c>
      <c r="D28" s="3" t="s">
        <v>46</v>
      </c>
      <c r="F28" s="3">
        <v>20</v>
      </c>
    </row>
    <row r="29" spans="1:6" ht="79" customHeight="1" x14ac:dyDescent="0.35">
      <c r="A29" s="3">
        <v>38</v>
      </c>
      <c r="B29" s="28">
        <v>2263100241</v>
      </c>
      <c r="C29" s="7" t="s">
        <v>51</v>
      </c>
      <c r="D29" s="3" t="s">
        <v>46</v>
      </c>
      <c r="F29" s="3">
        <v>460</v>
      </c>
    </row>
    <row r="30" spans="1:6" ht="79" customHeight="1" x14ac:dyDescent="0.35">
      <c r="A30" s="3">
        <v>39</v>
      </c>
      <c r="B30" s="28">
        <v>2263100242</v>
      </c>
      <c r="C30" s="7" t="s">
        <v>52</v>
      </c>
      <c r="D30" s="3" t="s">
        <v>46</v>
      </c>
      <c r="F30" s="3">
        <v>200</v>
      </c>
    </row>
    <row r="31" spans="1:6" ht="79" customHeight="1" x14ac:dyDescent="0.35">
      <c r="A31" s="3">
        <v>40</v>
      </c>
      <c r="B31" s="28">
        <v>2263100243</v>
      </c>
      <c r="C31" s="7" t="s">
        <v>53</v>
      </c>
      <c r="D31" s="3" t="s">
        <v>46</v>
      </c>
      <c r="F31" s="3">
        <v>200</v>
      </c>
    </row>
    <row r="32" spans="1:6" ht="79" customHeight="1" x14ac:dyDescent="0.35">
      <c r="A32" s="3">
        <v>41</v>
      </c>
      <c r="B32" s="28">
        <v>2263100244</v>
      </c>
      <c r="C32" s="7" t="s">
        <v>54</v>
      </c>
      <c r="D32" s="3" t="s">
        <v>46</v>
      </c>
      <c r="F32" s="3">
        <v>2</v>
      </c>
    </row>
    <row r="33" spans="1:6" ht="79" customHeight="1" x14ac:dyDescent="0.35">
      <c r="A33" s="3">
        <v>43</v>
      </c>
      <c r="B33" s="28">
        <v>2263100286</v>
      </c>
      <c r="C33" s="7" t="s">
        <v>56</v>
      </c>
      <c r="D33" s="3" t="s">
        <v>15</v>
      </c>
      <c r="F33" s="3">
        <v>6</v>
      </c>
    </row>
    <row r="34" spans="1:6" ht="79" customHeight="1" x14ac:dyDescent="0.35">
      <c r="A34" s="3">
        <v>44</v>
      </c>
      <c r="B34" s="28">
        <v>2263100287</v>
      </c>
      <c r="C34" s="7" t="s">
        <v>57</v>
      </c>
      <c r="D34" s="3" t="s">
        <v>15</v>
      </c>
      <c r="F34" s="3">
        <v>4</v>
      </c>
    </row>
    <row r="35" spans="1:6" ht="79" customHeight="1" x14ac:dyDescent="0.35">
      <c r="A35" s="3">
        <v>45</v>
      </c>
      <c r="B35" s="28">
        <v>2263100289</v>
      </c>
      <c r="C35" s="7" t="s">
        <v>58</v>
      </c>
      <c r="D35" s="3" t="s">
        <v>15</v>
      </c>
      <c r="F35" s="3">
        <v>6</v>
      </c>
    </row>
    <row r="36" spans="1:6" ht="79" customHeight="1" x14ac:dyDescent="0.35">
      <c r="A36" s="3">
        <v>46</v>
      </c>
      <c r="B36" s="28">
        <v>2263100290</v>
      </c>
      <c r="C36" s="7" t="s">
        <v>59</v>
      </c>
      <c r="D36" s="3" t="s">
        <v>15</v>
      </c>
      <c r="F36" s="3">
        <v>2</v>
      </c>
    </row>
    <row r="37" spans="1:6" ht="79" customHeight="1" x14ac:dyDescent="0.35">
      <c r="A37" s="3">
        <v>47</v>
      </c>
      <c r="B37" s="28">
        <v>2263100007</v>
      </c>
      <c r="C37" s="7" t="s">
        <v>60</v>
      </c>
      <c r="D37" s="3" t="s">
        <v>15</v>
      </c>
      <c r="F37" s="3">
        <v>180</v>
      </c>
    </row>
    <row r="38" spans="1:6" ht="79" customHeight="1" x14ac:dyDescent="0.35">
      <c r="A38" s="3">
        <v>48</v>
      </c>
      <c r="B38" s="28">
        <v>2263100291</v>
      </c>
      <c r="C38" s="7" t="s">
        <v>61</v>
      </c>
      <c r="D38" s="3" t="s">
        <v>15</v>
      </c>
      <c r="F38" s="3">
        <v>60</v>
      </c>
    </row>
    <row r="39" spans="1:6" ht="79" customHeight="1" x14ac:dyDescent="0.35">
      <c r="A39" s="3">
        <v>49</v>
      </c>
      <c r="B39" s="28">
        <v>2263100292</v>
      </c>
      <c r="C39" s="7" t="s">
        <v>62</v>
      </c>
      <c r="D39" s="3" t="s">
        <v>15</v>
      </c>
      <c r="F39" s="3">
        <v>14</v>
      </c>
    </row>
    <row r="40" spans="1:6" ht="79" customHeight="1" x14ac:dyDescent="0.35">
      <c r="A40" s="3">
        <v>50</v>
      </c>
      <c r="B40" s="28">
        <v>2263100293</v>
      </c>
      <c r="C40" s="7" t="s">
        <v>63</v>
      </c>
      <c r="D40" s="3" t="s">
        <v>15</v>
      </c>
      <c r="F40" s="3">
        <v>80</v>
      </c>
    </row>
    <row r="41" spans="1:6" ht="79" customHeight="1" x14ac:dyDescent="0.35">
      <c r="A41" s="3">
        <v>51</v>
      </c>
      <c r="B41" s="28">
        <v>2263100297</v>
      </c>
      <c r="C41" s="7" t="s">
        <v>64</v>
      </c>
      <c r="D41" s="3" t="s">
        <v>15</v>
      </c>
      <c r="F41" s="3">
        <v>20</v>
      </c>
    </row>
    <row r="42" spans="1:6" ht="79" customHeight="1" x14ac:dyDescent="0.35">
      <c r="A42" s="3">
        <v>52</v>
      </c>
      <c r="B42" s="28">
        <v>2263100298</v>
      </c>
      <c r="C42" s="7" t="s">
        <v>65</v>
      </c>
      <c r="D42" s="3" t="s">
        <v>15</v>
      </c>
      <c r="F42" s="3">
        <v>20</v>
      </c>
    </row>
    <row r="43" spans="1:6" ht="98.15" customHeight="1" x14ac:dyDescent="0.35">
      <c r="A43" s="3">
        <v>53</v>
      </c>
      <c r="B43" s="28">
        <v>2263100299</v>
      </c>
      <c r="C43" s="7" t="s">
        <v>66</v>
      </c>
      <c r="D43" s="3" t="s">
        <v>15</v>
      </c>
      <c r="F43" s="3">
        <v>80</v>
      </c>
    </row>
    <row r="44" spans="1:6" ht="125.15" customHeight="1" x14ac:dyDescent="0.35">
      <c r="A44" s="3">
        <v>54</v>
      </c>
      <c r="B44" s="28">
        <v>2263100300</v>
      </c>
      <c r="C44" s="7" t="s">
        <v>67</v>
      </c>
      <c r="D44" s="3" t="s">
        <v>15</v>
      </c>
      <c r="F44" s="3">
        <v>180</v>
      </c>
    </row>
    <row r="45" spans="1:6" ht="79" customHeight="1" x14ac:dyDescent="0.35">
      <c r="A45" s="3">
        <v>55</v>
      </c>
      <c r="B45" s="28">
        <v>2263100301</v>
      </c>
      <c r="C45" s="7" t="s">
        <v>68</v>
      </c>
      <c r="D45" s="3" t="s">
        <v>15</v>
      </c>
      <c r="F45" s="3">
        <v>40</v>
      </c>
    </row>
    <row r="46" spans="1:6" ht="79" customHeight="1" x14ac:dyDescent="0.35">
      <c r="A46" s="3">
        <v>56</v>
      </c>
      <c r="B46" s="28">
        <v>2263100302</v>
      </c>
      <c r="C46" s="7" t="s">
        <v>69</v>
      </c>
      <c r="D46" s="3" t="s">
        <v>15</v>
      </c>
      <c r="F46" s="3">
        <v>40</v>
      </c>
    </row>
    <row r="47" spans="1:6" ht="79" customHeight="1" x14ac:dyDescent="0.35">
      <c r="A47" s="3">
        <v>57</v>
      </c>
      <c r="B47" s="28">
        <v>2263100294</v>
      </c>
      <c r="C47" s="7" t="s">
        <v>70</v>
      </c>
      <c r="D47" s="3" t="s">
        <v>15</v>
      </c>
      <c r="F47" s="3">
        <v>18</v>
      </c>
    </row>
    <row r="48" spans="1:6" ht="79" customHeight="1" x14ac:dyDescent="0.35">
      <c r="A48" s="3">
        <v>58</v>
      </c>
      <c r="B48" s="28">
        <v>2263100295</v>
      </c>
      <c r="C48" s="7" t="s">
        <v>71</v>
      </c>
      <c r="D48" s="3" t="s">
        <v>15</v>
      </c>
      <c r="F48" s="3">
        <v>18</v>
      </c>
    </row>
    <row r="49" spans="1:6" ht="58" x14ac:dyDescent="0.35">
      <c r="A49" s="3">
        <v>59</v>
      </c>
      <c r="B49" s="3">
        <v>2263100205</v>
      </c>
      <c r="C49" s="7" t="s">
        <v>72</v>
      </c>
      <c r="D49" s="3" t="s">
        <v>15</v>
      </c>
      <c r="E49" s="29"/>
      <c r="F49" s="3">
        <v>2</v>
      </c>
    </row>
    <row r="50" spans="1:6" ht="99.65" customHeight="1" x14ac:dyDescent="0.35">
      <c r="A50" s="3">
        <v>60</v>
      </c>
      <c r="B50" s="3">
        <v>2263100206</v>
      </c>
      <c r="C50" s="7" t="s">
        <v>72</v>
      </c>
      <c r="D50" s="3" t="s">
        <v>15</v>
      </c>
      <c r="E50" s="29"/>
      <c r="F50" s="3">
        <v>2</v>
      </c>
    </row>
    <row r="51" spans="1:6" ht="104.15" customHeight="1" x14ac:dyDescent="0.35">
      <c r="A51" s="3">
        <v>61</v>
      </c>
      <c r="B51" s="3">
        <v>2263100210</v>
      </c>
      <c r="C51" s="7" t="s">
        <v>74</v>
      </c>
      <c r="D51" s="3" t="s">
        <v>15</v>
      </c>
      <c r="E51" s="29"/>
      <c r="F51" s="3">
        <v>332</v>
      </c>
    </row>
    <row r="52" spans="1:6" ht="145" x14ac:dyDescent="0.35">
      <c r="A52" s="3">
        <v>62</v>
      </c>
      <c r="B52" s="3">
        <v>2263100211</v>
      </c>
      <c r="C52" s="7" t="s">
        <v>75</v>
      </c>
      <c r="D52" s="3" t="s">
        <v>15</v>
      </c>
      <c r="E52" s="29"/>
      <c r="F52" s="3">
        <v>200</v>
      </c>
    </row>
    <row r="53" spans="1:6" ht="101.5" x14ac:dyDescent="0.35">
      <c r="A53" s="3">
        <v>63</v>
      </c>
      <c r="B53" s="3">
        <v>2263100212</v>
      </c>
      <c r="C53" s="7" t="s">
        <v>76</v>
      </c>
      <c r="D53" s="3" t="s">
        <v>15</v>
      </c>
      <c r="E53" s="29"/>
      <c r="F53" s="3">
        <v>400</v>
      </c>
    </row>
    <row r="54" spans="1:6" ht="145" x14ac:dyDescent="0.35">
      <c r="A54" s="3">
        <v>64</v>
      </c>
      <c r="B54" s="3">
        <v>2263100213</v>
      </c>
      <c r="C54" s="7" t="s">
        <v>77</v>
      </c>
      <c r="D54" s="3" t="s">
        <v>15</v>
      </c>
      <c r="E54" s="29"/>
      <c r="F54" s="3">
        <v>200</v>
      </c>
    </row>
    <row r="55" spans="1:6" ht="165" customHeight="1" x14ac:dyDescent="0.35">
      <c r="A55" s="3">
        <v>65</v>
      </c>
      <c r="B55" s="3">
        <v>2083100687</v>
      </c>
      <c r="C55" s="7" t="s">
        <v>78</v>
      </c>
      <c r="D55" s="3" t="s">
        <v>15</v>
      </c>
      <c r="E55" s="29"/>
      <c r="F55" s="3">
        <v>1100</v>
      </c>
    </row>
    <row r="56" spans="1:6" ht="58" x14ac:dyDescent="0.35">
      <c r="A56" s="3">
        <v>66</v>
      </c>
      <c r="B56" s="3">
        <v>2083100688</v>
      </c>
      <c r="C56" s="7" t="s">
        <v>79</v>
      </c>
      <c r="D56" s="3" t="s">
        <v>15</v>
      </c>
      <c r="E56" s="29"/>
      <c r="F56" s="3">
        <v>1100</v>
      </c>
    </row>
    <row r="57" spans="1:6" ht="58" x14ac:dyDescent="0.35">
      <c r="A57" s="3">
        <v>67</v>
      </c>
      <c r="B57" s="3">
        <v>2083100689</v>
      </c>
      <c r="C57" s="7" t="s">
        <v>80</v>
      </c>
      <c r="D57" s="3" t="s">
        <v>15</v>
      </c>
      <c r="E57" s="29"/>
      <c r="F57" s="3">
        <v>260</v>
      </c>
    </row>
    <row r="58" spans="1:6" ht="88.5" customHeight="1" x14ac:dyDescent="0.35">
      <c r="A58" s="3">
        <v>68</v>
      </c>
      <c r="B58" s="3">
        <v>2263100214</v>
      </c>
      <c r="C58" s="7" t="s">
        <v>81</v>
      </c>
      <c r="D58" s="3" t="s">
        <v>15</v>
      </c>
      <c r="E58" s="29"/>
      <c r="F58" s="3">
        <v>2</v>
      </c>
    </row>
    <row r="59" spans="1:6" ht="81" customHeight="1" x14ac:dyDescent="0.35">
      <c r="A59" s="3">
        <v>69</v>
      </c>
      <c r="B59" s="3">
        <v>2263100215</v>
      </c>
      <c r="C59" s="7" t="s">
        <v>82</v>
      </c>
      <c r="D59" s="3" t="s">
        <v>15</v>
      </c>
      <c r="E59" s="29"/>
      <c r="F59" s="3">
        <v>2940</v>
      </c>
    </row>
    <row r="60" spans="1:6" ht="127.5" customHeight="1" x14ac:dyDescent="0.35">
      <c r="A60" s="3">
        <v>70</v>
      </c>
      <c r="B60" s="3">
        <v>2263100207</v>
      </c>
      <c r="C60" s="7" t="s">
        <v>83</v>
      </c>
      <c r="D60" s="3" t="s">
        <v>15</v>
      </c>
      <c r="E60" s="30"/>
      <c r="F60" s="3">
        <v>80</v>
      </c>
    </row>
  </sheetData>
  <phoneticPr fontId="8" type="noConversion"/>
  <conditionalFormatting sqref="B1:B1048576">
    <cfRule type="duplicateValues" dxfId="0" priority="1"/>
  </conditionalFormatting>
  <pageMargins left="0.7" right="0.7" top="0.75" bottom="0.75" header="0.3" footer="0.3"/>
  <pageSetup paperSize="9" scale="32" orientation="portrait" horizontalDpi="300" verticalDpi="3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E46C9-A4CB-4472-BD9A-BA4478E01843}">
  <sheetPr>
    <pageSetUpPr fitToPage="1"/>
  </sheetPr>
  <dimension ref="A1:H18"/>
  <sheetViews>
    <sheetView view="pageBreakPreview" topLeftCell="A8" zoomScale="70" zoomScaleNormal="70" zoomScaleSheetLayoutView="70" workbookViewId="0">
      <selection activeCell="E24" sqref="E24"/>
    </sheetView>
  </sheetViews>
  <sheetFormatPr defaultRowHeight="15" customHeight="1" x14ac:dyDescent="0.35"/>
  <cols>
    <col min="1" max="1" width="6.453125" style="54" customWidth="1"/>
    <col min="2" max="2" width="13.81640625" style="54" customWidth="1"/>
    <col min="3" max="3" width="35" style="54" customWidth="1"/>
    <col min="4" max="4" width="20.81640625" customWidth="1"/>
    <col min="5" max="5" width="58.81640625" customWidth="1"/>
    <col min="6" max="7" width="25.1796875" customWidth="1"/>
    <col min="8" max="8" width="20.54296875" style="54" customWidth="1"/>
  </cols>
  <sheetData>
    <row r="1" spans="1:8" ht="38" customHeight="1" x14ac:dyDescent="0.35">
      <c r="D1" s="55"/>
    </row>
    <row r="2" spans="1:8" ht="53.25" customHeight="1" x14ac:dyDescent="0.35">
      <c r="A2" s="56" t="s">
        <v>3</v>
      </c>
      <c r="B2" s="56" t="s">
        <v>301</v>
      </c>
      <c r="C2" s="56" t="s">
        <v>302</v>
      </c>
      <c r="D2" s="56" t="s">
        <v>303</v>
      </c>
      <c r="E2" s="56" t="s">
        <v>5</v>
      </c>
      <c r="F2" s="56" t="s">
        <v>304</v>
      </c>
      <c r="G2" s="56" t="s">
        <v>305</v>
      </c>
      <c r="H2" s="57" t="s">
        <v>306</v>
      </c>
    </row>
    <row r="3" spans="1:8" ht="174" x14ac:dyDescent="0.35">
      <c r="A3" s="58">
        <v>1</v>
      </c>
      <c r="B3" s="59">
        <v>2083100076</v>
      </c>
      <c r="C3" s="59" t="s">
        <v>307</v>
      </c>
      <c r="D3" s="60" t="s">
        <v>308</v>
      </c>
      <c r="E3" s="61" t="s">
        <v>309</v>
      </c>
      <c r="F3" s="62"/>
      <c r="G3" s="63" t="s">
        <v>310</v>
      </c>
      <c r="H3" s="64">
        <v>11000</v>
      </c>
    </row>
    <row r="4" spans="1:8" ht="138.75" customHeight="1" x14ac:dyDescent="0.35">
      <c r="A4" s="58">
        <v>2</v>
      </c>
      <c r="B4" s="59">
        <v>2083100077</v>
      </c>
      <c r="C4" s="59" t="s">
        <v>311</v>
      </c>
      <c r="D4" s="60" t="s">
        <v>312</v>
      </c>
      <c r="E4" s="65" t="s">
        <v>313</v>
      </c>
      <c r="F4" s="63"/>
      <c r="G4" s="63" t="s">
        <v>314</v>
      </c>
      <c r="H4" s="64">
        <v>20</v>
      </c>
    </row>
    <row r="5" spans="1:8" ht="132" customHeight="1" x14ac:dyDescent="0.35">
      <c r="A5" s="58">
        <v>3</v>
      </c>
      <c r="B5" s="59">
        <v>2083100078</v>
      </c>
      <c r="C5" s="59" t="s">
        <v>315</v>
      </c>
      <c r="D5" s="60" t="s">
        <v>316</v>
      </c>
      <c r="E5" s="65" t="s">
        <v>317</v>
      </c>
      <c r="F5" s="63"/>
      <c r="G5" s="63" t="s">
        <v>314</v>
      </c>
      <c r="H5" s="64">
        <v>12</v>
      </c>
    </row>
    <row r="6" spans="1:8" ht="148.5" customHeight="1" x14ac:dyDescent="0.35">
      <c r="A6" s="58">
        <v>4</v>
      </c>
      <c r="B6" s="59">
        <v>2083100079</v>
      </c>
      <c r="C6" s="59" t="s">
        <v>318</v>
      </c>
      <c r="D6" s="60" t="s">
        <v>319</v>
      </c>
      <c r="E6" s="59" t="s">
        <v>320</v>
      </c>
      <c r="F6" s="63"/>
      <c r="G6" s="63" t="s">
        <v>321</v>
      </c>
      <c r="H6" s="64">
        <v>10</v>
      </c>
    </row>
    <row r="7" spans="1:8" s="68" customFormat="1" ht="130.5" customHeight="1" x14ac:dyDescent="0.35">
      <c r="A7" s="58">
        <v>5</v>
      </c>
      <c r="B7" s="66">
        <v>2083100908</v>
      </c>
      <c r="C7" s="67" t="s">
        <v>322</v>
      </c>
      <c r="D7" s="58" t="s">
        <v>323</v>
      </c>
      <c r="E7" s="61" t="s">
        <v>324</v>
      </c>
      <c r="F7" s="63"/>
      <c r="G7" s="63" t="s">
        <v>314</v>
      </c>
      <c r="H7" s="64">
        <v>60</v>
      </c>
    </row>
    <row r="8" spans="1:8" s="68" customFormat="1" ht="132" customHeight="1" x14ac:dyDescent="0.35">
      <c r="A8" s="58">
        <v>6</v>
      </c>
      <c r="B8" s="66">
        <v>2083100909</v>
      </c>
      <c r="C8" s="67" t="s">
        <v>325</v>
      </c>
      <c r="D8" s="60" t="s">
        <v>326</v>
      </c>
      <c r="E8" s="65" t="s">
        <v>327</v>
      </c>
      <c r="F8" s="63"/>
      <c r="G8" s="63" t="s">
        <v>314</v>
      </c>
      <c r="H8" s="64">
        <v>13</v>
      </c>
    </row>
    <row r="9" spans="1:8" s="68" customFormat="1" ht="108" customHeight="1" x14ac:dyDescent="0.35">
      <c r="A9" s="58">
        <v>7</v>
      </c>
      <c r="B9" s="63">
        <v>2083100806</v>
      </c>
      <c r="C9" s="59" t="s">
        <v>328</v>
      </c>
      <c r="D9" s="58" t="s">
        <v>329</v>
      </c>
      <c r="E9" s="61" t="s">
        <v>330</v>
      </c>
      <c r="F9" s="63"/>
      <c r="G9" s="63" t="s">
        <v>310</v>
      </c>
      <c r="H9" s="64">
        <v>5000</v>
      </c>
    </row>
    <row r="10" spans="1:8" s="68" customFormat="1" ht="105" customHeight="1" x14ac:dyDescent="0.35">
      <c r="A10" s="58">
        <v>8</v>
      </c>
      <c r="B10" s="63">
        <v>2083100796</v>
      </c>
      <c r="C10" s="59" t="s">
        <v>331</v>
      </c>
      <c r="D10" s="58" t="s">
        <v>332</v>
      </c>
      <c r="E10" s="61" t="s">
        <v>333</v>
      </c>
      <c r="F10" s="63"/>
      <c r="G10" s="63" t="s">
        <v>310</v>
      </c>
      <c r="H10" s="64">
        <v>100</v>
      </c>
    </row>
    <row r="11" spans="1:8" s="68" customFormat="1" ht="105" customHeight="1" x14ac:dyDescent="0.35">
      <c r="A11" s="58">
        <v>9</v>
      </c>
      <c r="B11" s="63">
        <v>2080600551</v>
      </c>
      <c r="C11" s="59" t="s">
        <v>334</v>
      </c>
      <c r="D11" s="58" t="s">
        <v>335</v>
      </c>
      <c r="E11" s="61" t="s">
        <v>336</v>
      </c>
      <c r="F11" s="63" t="e" vm="1">
        <v>#VALUE!</v>
      </c>
      <c r="G11" s="63" t="s">
        <v>337</v>
      </c>
      <c r="H11" s="64">
        <v>300</v>
      </c>
    </row>
    <row r="12" spans="1:8" s="68" customFormat="1" ht="105" customHeight="1" x14ac:dyDescent="0.35">
      <c r="A12" s="58"/>
      <c r="B12" s="63">
        <v>2263100336</v>
      </c>
      <c r="C12" s="59" t="s">
        <v>338</v>
      </c>
      <c r="D12" s="58" t="s">
        <v>339</v>
      </c>
      <c r="E12" s="61" t="s">
        <v>340</v>
      </c>
      <c r="F12" s="63"/>
      <c r="G12" s="63" t="s">
        <v>341</v>
      </c>
      <c r="H12" s="64">
        <v>3</v>
      </c>
    </row>
    <row r="13" spans="1:8" s="68" customFormat="1" ht="105" customHeight="1" x14ac:dyDescent="0.35">
      <c r="A13" s="58"/>
      <c r="B13" s="63">
        <v>2263100287</v>
      </c>
      <c r="C13" s="59" t="s">
        <v>342</v>
      </c>
      <c r="D13" s="58" t="s">
        <v>343</v>
      </c>
      <c r="E13" s="61" t="s">
        <v>344</v>
      </c>
      <c r="F13" s="63" t="e" vm="2">
        <v>#VALUE!</v>
      </c>
      <c r="G13" s="63" t="s">
        <v>341</v>
      </c>
      <c r="H13" s="64">
        <v>4</v>
      </c>
    </row>
    <row r="15" spans="1:8" ht="14.5" x14ac:dyDescent="0.35"/>
    <row r="16" spans="1:8" ht="14.5" x14ac:dyDescent="0.35"/>
    <row r="18" spans="5:5" ht="14.5" x14ac:dyDescent="0.35">
      <c r="E18" t="s">
        <v>345</v>
      </c>
    </row>
  </sheetData>
  <pageMargins left="0.7" right="0.7" top="0.75" bottom="0.75" header="0.3" footer="0.3"/>
  <pageSetup paperSize="9" scale="63" fitToHeight="0" orientation="landscape" r:id="rId1"/>
  <drawing r:id="rId2"/>
</worksheet>
</file>

<file path=docMetadata/LabelInfo.xml><?xml version="1.0" encoding="utf-8"?>
<clbl:labelList xmlns:clbl="http://schemas.microsoft.com/office/2020/mipLabelMetadata">
  <clbl:label id="{7a19de47-ae8d-4e78-ab4a-76cce6790462}" enabled="1" method="Privileged" siteId="{d0b74421-8093-444f-98e6-68c4973ff5b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Cost Estimation</vt:lpstr>
      <vt:lpstr>Printing consumables</vt:lpstr>
      <vt:lpstr>Safety tools</vt:lpstr>
      <vt:lpstr>Security </vt:lpstr>
      <vt:lpstr>'Printing consumables'!Print_Area</vt:lpstr>
      <vt:lpstr>'Safety tools'!Print_Area</vt:lpstr>
      <vt:lpstr>'Security '!Print_Area</vt:lpstr>
    </vt:vector>
  </TitlesOfParts>
  <Manager/>
  <Company>NSRP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Bui Hong Lam</dc:creator>
  <cp:keywords/>
  <dc:description/>
  <cp:lastModifiedBy>Tran Thi Ha</cp:lastModifiedBy>
  <cp:revision/>
  <dcterms:created xsi:type="dcterms:W3CDTF">2024-08-21T02:18:57Z</dcterms:created>
  <dcterms:modified xsi:type="dcterms:W3CDTF">2025-01-02T03:28:08Z</dcterms:modified>
  <cp:category/>
  <cp:contentStatus/>
</cp:coreProperties>
</file>