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nsrpcomvn-my.sharepoint.com/personal/trang_lth1_nsrp_com_vn/Documents/PROCUREMENT/0. ROTATING/MR241007/0. Survey/"/>
    </mc:Choice>
  </mc:AlternateContent>
  <xr:revisionPtr revIDLastSave="43" documentId="8_{2D63B516-F221-4ED9-9C83-E27418E9E237}" xr6:coauthVersionLast="47" xr6:coauthVersionMax="47" xr10:uidLastSave="{BB9B76AA-208D-44E5-A0C9-D2E47EE69EE7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</calcChain>
</file>

<file path=xl/sharedStrings.xml><?xml version="1.0" encoding="utf-8"?>
<sst xmlns="http://schemas.openxmlformats.org/spreadsheetml/2006/main" count="74" uniqueCount="43">
  <si>
    <t>MR241007</t>
  </si>
  <si>
    <t>10</t>
  </si>
  <si>
    <t>BELT, CONVEYOR, 650MM WD, 9MM THK, 3-PLY, 4MM TOP COVER THK, 2MM BOTTOM COVER THK</t>
  </si>
  <si>
    <t>M</t>
  </si>
  <si>
    <t>PC</t>
  </si>
  <si>
    <t>SET</t>
  </si>
  <si>
    <t>420</t>
  </si>
  <si>
    <t>OIL SKIMMING &amp; SLUDGE COLLECTOR, PART, ITEM: RETURN SHOE, SIZE:89MM, 89MM, 114MM, MATERIAL: HDPE, OEM DRAWING NUMBER: 190-A-101-CR 01A/B-006, POSITION NUMBER: 3, EQPT MANUFACTURER: LINKON TECHNOLOGY CO., LTD., ADDITIONAL INFORMATION: NOT FOR STOCKING-MIN/MAX INCLUDED IN FLIGHT ASSEMBLY, QA/QC DOCUMENT REQUIRED: CO, CQ</t>
  </si>
  <si>
    <t>EA</t>
  </si>
  <si>
    <t>430</t>
  </si>
  <si>
    <t>OIL SKIMMING &amp; SLUDGE COLLECTOR, PART, ITEM: CARRY SHOE, ITEM TYPE: , SIZE:76.2MM, 76.2MM, 140MM, MATERIAL: HDPE, OEM DRAWING NUMBER: 190-A-101-CR 01A/B - 006, POSITION NUMBER: 2, EQPT MANUFACTURER: LINKON TECHNOLOGY CO., LTD., ADDITIONAL INFORMATION: NOT FOR STOCKING-MIN/MAX INCLUDED IN FLIGHT ASSEMBLY, QA/QC DOCUMENT REQUIRED: CO, CQ</t>
  </si>
  <si>
    <t>440</t>
  </si>
  <si>
    <t>OIL SKIMMING &amp; SLUDGE COLLECTOR, PART, ITEM: WEAR STRIP ASSEMBLY, ITEM TYPE: MODULE TYPE, OEM DRAWING NUMBER: 190-A-101-CR 01A/B-011, POSITION NUMBER: 1, 2, 3, EQPT MANUFACTURER: LINKON TECHNOLOGY CO., LTD., ADDITIONAL INFORMATION: SET CONTENT- 1- WEAR STRIP NCS720, MATERIAL HDPE, SIZE 76 X 15T X 1075L, QTY 1 
2- EXPENSION ANCHOR, MATERIAL SS304, SIZE D8 X 70L, QTY 2 
3- CONE WASHER, MATERIAL SS304, SIZE D6 X 45L, QTY 2
QA/QC DOCUMENT REQUIRED: CO, CQ</t>
  </si>
  <si>
    <t>450</t>
  </si>
  <si>
    <t>OIL SKIMMING &amp; SLUDGE COLLECTOR, PART, ITEM: IDLE SPROCKET ASSEMBLY, OEM DRAWING NUMBER: 190-A-101-CR 01A/B-010, POSITION NUMBER: 1,2,3,4, EQPT MANUFACTURER: LINKON TECHNOLOGY CO., LTD., ADDITIONAL INFORMATION: SET CONTENT- 1- IDLE SPROCKET NCS720, MATERIAL LFT-PA, SIZE PCD421.9 X 17NT, QTY 2 
2- ADAPTER, MATERIAL MC NYLON, SIZE D 179.5 X 132, QTY 1 
3- SLEEVE BEARING, MATERIAL HDPE, SIZE D 150 X 185, QTY 2 
4- HEX BOLT, MATERIAL SS304, SIZE M10 X 40L, QTY 8
QA/QC DOCUMENT REQUIRED: CO, CQ</t>
  </si>
  <si>
    <t>460</t>
  </si>
  <si>
    <t>OIL SKIMMING &amp; SLUDGE COLLECTOR, PART, ITEM: HEAD SPROCKET ASSEMBLY, OEM DRAWING NUMBER: 190-A-101-CR 01A/B-009, POSITION NUMBER: 1, 2, 3, EQPT MANUFACTURER: LINKON TECHNOLOGY CO., LTD., ADDITIONAL INFORMATION: SET CONTENT- 1- HEAD SPROCKET NCS720, MATERIAL LFT-PA, SIZE PCD564.6 X 23NT, QTY 2 
2- ADAPTER, MATERIAL MC NYLON, SIZE D 179.5 X 132, QTY 1 
3- HEX BOLT, MATERIAL SS304, SIZE M10 X 40L, QTY 8
QA/QC DOCUMENT REQUIRED: CO, CQ</t>
  </si>
  <si>
    <t>470</t>
  </si>
  <si>
    <t>OIL SKIMMING &amp; SLUDGE COLLECTOR, PART, ITEM: DRIVEN SPROCKET ASSEMBLY, OEM DRAWING NUMBER: 190-A-101-CR 01A/B-008, POSITION NUMBER: 2, EQPT MANUFACTURER: LINKON TECHNOLOGY CO., LTD., ADDITIONAL INFORMATION: SET CONTENT- 2-1- TOOTH DRIVEN, MATERIAL LFT-PA, SIZE ID 60.5-20T, QTY 4 
2-2- BODY A - DRIVEN S/P, MATERIAL LFT-PA, QTY 2 
2-3- BODY B - DRIVEN S/P, MATERIAL LFT-PA, QTY 2 
2-4- ADAPTERDRIVEN S/P, MATERIAL MC-NYLON, SIZE D 199.5 X 150, QTY 1 
2-5-HEX BOLT NUT S/W-2P/W, MATERIAL SS304, SIZE M12 X 60L, QTY 12 
2-6- STUD BOLT-2 NUT, MATERIAL SS304, SIZE M12X70L, QTY 4 
2-7-HEX BOLT NUT S/W-2P/W, MATERIAL SS304, SIZE M16X80L QTY 16
QA/QC DOCUMENREQUIRED: CO, CQ</t>
  </si>
  <si>
    <t>480</t>
  </si>
  <si>
    <t>OIL SKIMMING &amp; SLUDGE COLLECTOR, PARTS, ITEM: DRIVE SPROCKET ASSEMBLY, OEM DRAWING NUMBER: 190-A-101-CR 01A/B-008, POSITION NUMBER: 1, EQPT EQPT MANUFACTURER: LINKON TECHNOLOGY CO., LTD., ADDITIONAL INFORMATION: SET CONTENT - POS 1-1 - DRIVE SPROCKET, MATERIAL LFT-PA, SIZE NH78-11NT, QTY 2 
1-2 - DRIVE BOSS, MATERIAL MC NYLON, SIZE D 190 X 120 QTY 1 
1-3- SENSOR PIN, MATERIAL POM, SIZE D 18 X 44 QTY 1 
1-4- SHEAR PIN, MATERIAL AL, SIZE D 16 X 108 QTY 1, 
QA/QC DOCUMENT REQUIRED: CO, CQ</t>
  </si>
  <si>
    <t>490</t>
  </si>
  <si>
    <t>OIL SKIMMING &amp; SLUDGE COLLECTOR, PART, ITEM: FLIGHT ASSEMBLY, OEM DRAWING NUMBER: 190-A-101-CR 01A/B - 006, POSITION NUMBER: 1,2,3,4,5,6,7, EQPT MANUFACTURER: LINKON TECHNOLOGY CO., LTD., ADDITIONAL INFORMATION: SET CONTENT-
POS 1- FLIGHT, MATERIAL F.R.P, SIZE 162.6 X 61.8 X 2900, QTY 1 
POS 2- CARRY SHOE, MATERIAL HDPE, SIZE 76.2 X 76.2 X 140, QTY 2 
POS 3- RETURN SHOE, MATERIAL HDPE, SIZE 89 X 89 X114, QTY 2 
POS 4- FILLER BLOCK, MATERIAL LDPE, SIZE 150X141.6X56.8, QTY 2 
POS 5- HEX BOLT LOCK NUT S/W, P/W,MATERIAL SS304, SIZE M10 X 40L, QTY 2 
POS 6- HEX BOLT LOCK NUT S/W, P/W, MATERIAL SS304, SIZE M10 X 90L, QTY 4 
POS 7- HEX BOLT LOCK NUT S/W-P/W, MATERIAL SS304, SIZE M10 X 100L, QTY 4
QA/QC DOCUMENT REQUIRED: CO, CQ</t>
  </si>
  <si>
    <t>STT</t>
  </si>
  <si>
    <t>Purchase Req</t>
  </si>
  <si>
    <t>Item of Requisition</t>
  </si>
  <si>
    <t>Material</t>
  </si>
  <si>
    <t>Long text</t>
  </si>
  <si>
    <t>Unit of Measure</t>
  </si>
  <si>
    <t>Manufacture</t>
  </si>
  <si>
    <t>Equipment</t>
  </si>
  <si>
    <t>SIG</t>
  </si>
  <si>
    <t>Part number</t>
  </si>
  <si>
    <t>400/3 4+2 K 650mm</t>
  </si>
  <si>
    <t>BELT</t>
  </si>
  <si>
    <t>Spare Parts for oil Skimming &amp; Suldge Collector</t>
  </si>
  <si>
    <t>MR240706</t>
  </si>
  <si>
    <t>2020900301</t>
  </si>
  <si>
    <t>FAN, PARTS, ITEM: BLADE, MATERIAL: ALUMINUM, PART NUMBER: 138040-BLD, OEM DRAWING NUMBER: TMC 840, EQPT MODEL: 1042/073-U0-A/42R-VE-4-12.00-6, EQPT MANUFACTURER: MOORE, ADDITIONAL INFORMATION: FAN SIZE: DIA 12 FEET, CL10000, BLADE TIP: VE, HUB TYPE: HD, QA/QC DOCUMENT REQUIRED: CO/CQ</t>
  </si>
  <si>
    <t>MOORE</t>
  </si>
  <si>
    <t>138040-BLD</t>
  </si>
  <si>
    <t xml:space="preserve">Remark
</t>
  </si>
  <si>
    <t>Accept alternative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</si>
</sst>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srpcomvn-my.sharepoint.com/personal/trang_lth1_nsrp_com_vn/Documents/PROCUREMENT/0.%20ROTATING/MR241007/Appendix%203%20190-A-101CR01AB.xlsx" TargetMode="External"/><Relationship Id="rId1" Type="http://schemas.openxmlformats.org/officeDocument/2006/relationships/externalLinkPath" Target="Appendix%203%20190-A-101CR01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B3">
            <v>2060109194</v>
          </cell>
          <cell r="C3" t="str">
            <v>RETURN SHOE, 190-A-101-CR 01A/B-006, POS: 3, LINKON</v>
          </cell>
          <cell r="D3" t="str">
            <v>EA</v>
          </cell>
          <cell r="E3" t="str">
            <v>LINKON</v>
          </cell>
        </row>
        <row r="4">
          <cell r="B4">
            <v>2060109195</v>
          </cell>
          <cell r="C4" t="str">
            <v>CARRY SHOE, 190-A-101-CR 01A/B-06, POS: 2,  LINKON</v>
          </cell>
          <cell r="D4" t="str">
            <v>EA</v>
          </cell>
          <cell r="E4" t="str">
            <v>LINKON</v>
          </cell>
        </row>
        <row r="5">
          <cell r="B5">
            <v>2021154611</v>
          </cell>
          <cell r="C5" t="str">
            <v>WEAR STRIP, 190-A-101-CR 01A/B-011, POS: 1, 2, 3,  LINKON</v>
          </cell>
          <cell r="D5" t="str">
            <v>SET</v>
          </cell>
          <cell r="E5" t="str">
            <v>LINKON</v>
          </cell>
        </row>
        <row r="6">
          <cell r="B6">
            <v>2010654931</v>
          </cell>
          <cell r="C6" t="str">
            <v>IDLE SPROCKET ASSY, 190-A-101-CR 01A/B-010, POS: 1, 2, 3, 4,  LINKON</v>
          </cell>
          <cell r="D6" t="str">
            <v>SET</v>
          </cell>
          <cell r="E6" t="str">
            <v>LINKON</v>
          </cell>
        </row>
        <row r="7">
          <cell r="B7">
            <v>2010654930</v>
          </cell>
          <cell r="C7" t="str">
            <v>HEAD SPROCKET ASSY, 190-A-101-CR 01A/B-009, POS: 1, 2, 3, LINKON</v>
          </cell>
          <cell r="D7" t="str">
            <v>SET</v>
          </cell>
          <cell r="E7" t="str">
            <v>LINKON</v>
          </cell>
        </row>
        <row r="8">
          <cell r="B8">
            <v>2010654929</v>
          </cell>
          <cell r="C8" t="str">
            <v>DRIVEN SPROCKET ASSY, 190-A-101-CR 01A/B-008, POS: 2, LINKON</v>
          </cell>
          <cell r="D8" t="str">
            <v>SET</v>
          </cell>
          <cell r="E8" t="str">
            <v>LINKON</v>
          </cell>
        </row>
        <row r="9">
          <cell r="B9">
            <v>2010654928</v>
          </cell>
          <cell r="C9" t="str">
            <v>DRIVE SPROCKET ASSY, 190-A-101-CR 01A/B-008, POS 1, LINKON</v>
          </cell>
          <cell r="D9" t="str">
            <v>SET</v>
          </cell>
          <cell r="E9" t="str">
            <v>LINKON</v>
          </cell>
        </row>
        <row r="10">
          <cell r="B10">
            <v>2060119799</v>
          </cell>
          <cell r="C10" t="str">
            <v>FLIGHT ASSY, 190-A-101-CR 01A/B-06, POS: 1,2,3,4,5,6,7,  LINKON</v>
          </cell>
          <cell r="D10" t="str">
            <v>SET</v>
          </cell>
          <cell r="E10" t="str">
            <v>LINKON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2"/>
  <sheetViews>
    <sheetView tabSelected="1" zoomScale="85" zoomScaleNormal="85" workbookViewId="0">
      <selection activeCell="I4" sqref="I4"/>
    </sheetView>
  </sheetViews>
  <sheetFormatPr defaultRowHeight="12.75" x14ac:dyDescent="0.2"/>
  <cols>
    <col min="1" max="1" width="4.85546875" style="1" customWidth="1"/>
    <col min="2" max="2" width="11.5703125" customWidth="1"/>
    <col min="3" max="3" width="11" customWidth="1"/>
    <col min="4" max="4" width="11.5703125" customWidth="1"/>
    <col min="5" max="5" width="96.7109375" customWidth="1"/>
    <col min="6" max="6" width="32.85546875" customWidth="1"/>
    <col min="7" max="7" width="15.42578125" customWidth="1"/>
    <col min="8" max="9" width="17.85546875" style="1" customWidth="1"/>
    <col min="10" max="10" width="12.85546875" customWidth="1"/>
  </cols>
  <sheetData>
    <row r="2" spans="1:10" s="4" customFormat="1" ht="25.5" customHeight="1" x14ac:dyDescent="0.2">
      <c r="A2" s="2" t="s">
        <v>23</v>
      </c>
      <c r="B2" s="2" t="s">
        <v>24</v>
      </c>
      <c r="C2" s="3" t="s">
        <v>25</v>
      </c>
      <c r="D2" s="2" t="s">
        <v>26</v>
      </c>
      <c r="E2" s="2" t="s">
        <v>27</v>
      </c>
      <c r="F2" s="2" t="s">
        <v>30</v>
      </c>
      <c r="G2" s="2" t="s">
        <v>29</v>
      </c>
      <c r="H2" s="2" t="s">
        <v>32</v>
      </c>
      <c r="I2" s="2" t="s">
        <v>41</v>
      </c>
      <c r="J2" s="3" t="s">
        <v>28</v>
      </c>
    </row>
    <row r="3" spans="1:10" ht="20.25" customHeight="1" x14ac:dyDescent="0.2">
      <c r="A3" s="7">
        <v>1</v>
      </c>
      <c r="B3" s="5" t="s">
        <v>0</v>
      </c>
      <c r="C3" s="5" t="s">
        <v>1</v>
      </c>
      <c r="D3" s="5">
        <v>2010508487</v>
      </c>
      <c r="E3" s="6" t="s">
        <v>2</v>
      </c>
      <c r="F3" s="5" t="s">
        <v>34</v>
      </c>
      <c r="G3" s="5" t="s">
        <v>31</v>
      </c>
      <c r="H3" s="7" t="s">
        <v>33</v>
      </c>
      <c r="I3" s="8" t="s">
        <v>42</v>
      </c>
      <c r="J3" s="5" t="s">
        <v>3</v>
      </c>
    </row>
    <row r="4" spans="1:10" ht="51" x14ac:dyDescent="0.2">
      <c r="A4" s="7">
        <v>2</v>
      </c>
      <c r="B4" s="5" t="s">
        <v>0</v>
      </c>
      <c r="C4" s="5" t="s">
        <v>6</v>
      </c>
      <c r="D4" s="5">
        <v>2060109194</v>
      </c>
      <c r="E4" s="6" t="s">
        <v>7</v>
      </c>
      <c r="F4" s="9" t="s">
        <v>35</v>
      </c>
      <c r="G4" s="5" t="str">
        <f>VLOOKUP(D4,[1]Sheet1!$B$3:$E$10,4,FALSE)</f>
        <v>LINKON</v>
      </c>
      <c r="H4" s="10"/>
      <c r="I4" s="8" t="s">
        <v>42</v>
      </c>
      <c r="J4" s="5" t="s">
        <v>8</v>
      </c>
    </row>
    <row r="5" spans="1:10" ht="51" x14ac:dyDescent="0.2">
      <c r="A5" s="7">
        <v>3</v>
      </c>
      <c r="B5" s="5" t="s">
        <v>0</v>
      </c>
      <c r="C5" s="5" t="s">
        <v>9</v>
      </c>
      <c r="D5" s="5">
        <v>2060109195</v>
      </c>
      <c r="E5" s="6" t="s">
        <v>10</v>
      </c>
      <c r="F5" s="5" t="s">
        <v>35</v>
      </c>
      <c r="G5" s="5" t="str">
        <f>VLOOKUP(D5,[1]Sheet1!$B$3:$E$10,4,FALSE)</f>
        <v>LINKON</v>
      </c>
      <c r="H5" s="10"/>
      <c r="I5" s="8" t="s">
        <v>42</v>
      </c>
      <c r="J5" s="5" t="s">
        <v>8</v>
      </c>
    </row>
    <row r="6" spans="1:10" ht="89.25" x14ac:dyDescent="0.2">
      <c r="A6" s="7">
        <v>4</v>
      </c>
      <c r="B6" s="5" t="s">
        <v>0</v>
      </c>
      <c r="C6" s="5" t="s">
        <v>11</v>
      </c>
      <c r="D6" s="5">
        <v>2021154611</v>
      </c>
      <c r="E6" s="6" t="s">
        <v>12</v>
      </c>
      <c r="F6" s="5" t="s">
        <v>35</v>
      </c>
      <c r="G6" s="5" t="str">
        <f>VLOOKUP(D6,[1]Sheet1!$B$3:$E$10,4,FALSE)</f>
        <v>LINKON</v>
      </c>
      <c r="H6" s="10"/>
      <c r="I6" s="8" t="s">
        <v>42</v>
      </c>
      <c r="J6" s="5" t="s">
        <v>5</v>
      </c>
    </row>
    <row r="7" spans="1:10" ht="102" x14ac:dyDescent="0.2">
      <c r="A7" s="7">
        <v>5</v>
      </c>
      <c r="B7" s="5" t="s">
        <v>0</v>
      </c>
      <c r="C7" s="5" t="s">
        <v>13</v>
      </c>
      <c r="D7" s="5">
        <v>2010654931</v>
      </c>
      <c r="E7" s="6" t="s">
        <v>14</v>
      </c>
      <c r="F7" s="5" t="s">
        <v>35</v>
      </c>
      <c r="G7" s="5" t="str">
        <f>VLOOKUP(D7,[1]Sheet1!$B$3:$E$10,4,FALSE)</f>
        <v>LINKON</v>
      </c>
      <c r="H7" s="10"/>
      <c r="I7" s="8" t="s">
        <v>42</v>
      </c>
      <c r="J7" s="5" t="s">
        <v>5</v>
      </c>
    </row>
    <row r="8" spans="1:10" ht="89.25" x14ac:dyDescent="0.2">
      <c r="A8" s="7">
        <v>6</v>
      </c>
      <c r="B8" s="5" t="s">
        <v>0</v>
      </c>
      <c r="C8" s="5" t="s">
        <v>15</v>
      </c>
      <c r="D8" s="5">
        <v>2010654930</v>
      </c>
      <c r="E8" s="6" t="s">
        <v>16</v>
      </c>
      <c r="F8" s="5" t="s">
        <v>35</v>
      </c>
      <c r="G8" s="5" t="str">
        <f>VLOOKUP(D8,[1]Sheet1!$B$3:$E$10,4,FALSE)</f>
        <v>LINKON</v>
      </c>
      <c r="H8" s="10"/>
      <c r="I8" s="8" t="s">
        <v>42</v>
      </c>
      <c r="J8" s="5" t="s">
        <v>5</v>
      </c>
    </row>
    <row r="9" spans="1:10" ht="140.25" x14ac:dyDescent="0.2">
      <c r="A9" s="7">
        <v>7</v>
      </c>
      <c r="B9" s="5" t="s">
        <v>0</v>
      </c>
      <c r="C9" s="5" t="s">
        <v>17</v>
      </c>
      <c r="D9" s="5">
        <v>2010654929</v>
      </c>
      <c r="E9" s="6" t="s">
        <v>18</v>
      </c>
      <c r="F9" s="5" t="s">
        <v>35</v>
      </c>
      <c r="G9" s="5" t="str">
        <f>VLOOKUP(D9,[1]Sheet1!$B$3:$E$10,4,FALSE)</f>
        <v>LINKON</v>
      </c>
      <c r="H9" s="10"/>
      <c r="I9" s="8" t="s">
        <v>42</v>
      </c>
      <c r="J9" s="5" t="s">
        <v>5</v>
      </c>
    </row>
    <row r="10" spans="1:10" ht="102" x14ac:dyDescent="0.2">
      <c r="A10" s="7">
        <v>8</v>
      </c>
      <c r="B10" s="5" t="s">
        <v>0</v>
      </c>
      <c r="C10" s="5" t="s">
        <v>19</v>
      </c>
      <c r="D10" s="5">
        <v>2010654928</v>
      </c>
      <c r="E10" s="6" t="s">
        <v>20</v>
      </c>
      <c r="F10" s="5" t="s">
        <v>35</v>
      </c>
      <c r="G10" s="5" t="str">
        <f>VLOOKUP(D10,[1]Sheet1!$B$3:$E$10,4,FALSE)</f>
        <v>LINKON</v>
      </c>
      <c r="H10" s="10"/>
      <c r="I10" s="8" t="s">
        <v>42</v>
      </c>
      <c r="J10" s="5" t="s">
        <v>5</v>
      </c>
    </row>
    <row r="11" spans="1:10" ht="140.25" x14ac:dyDescent="0.2">
      <c r="A11" s="7">
        <v>9</v>
      </c>
      <c r="B11" s="5" t="s">
        <v>0</v>
      </c>
      <c r="C11" s="5" t="s">
        <v>21</v>
      </c>
      <c r="D11" s="5">
        <v>2060119799</v>
      </c>
      <c r="E11" s="6" t="s">
        <v>22</v>
      </c>
      <c r="F11" s="5" t="s">
        <v>35</v>
      </c>
      <c r="G11" s="5" t="str">
        <f>VLOOKUP(D11,[1]Sheet1!$B$3:$E$10,4,FALSE)</f>
        <v>LINKON</v>
      </c>
      <c r="H11" s="10"/>
      <c r="I11" s="8" t="s">
        <v>42</v>
      </c>
      <c r="J11" s="5" t="s">
        <v>5</v>
      </c>
    </row>
    <row r="12" spans="1:10" ht="51" x14ac:dyDescent="0.2">
      <c r="A12" s="7">
        <v>10</v>
      </c>
      <c r="B12" s="5" t="s">
        <v>36</v>
      </c>
      <c r="C12" s="5" t="s">
        <v>1</v>
      </c>
      <c r="D12" s="5" t="s">
        <v>37</v>
      </c>
      <c r="E12" s="6" t="s">
        <v>38</v>
      </c>
      <c r="F12" s="11"/>
      <c r="G12" s="5" t="s">
        <v>39</v>
      </c>
      <c r="H12" s="10" t="s">
        <v>40</v>
      </c>
      <c r="I12" s="8" t="s">
        <v>42</v>
      </c>
      <c r="J12" s="5" t="s">
        <v>4</v>
      </c>
    </row>
  </sheetData>
  <autoFilter ref="A2:J12" xr:uid="{00000000-0001-0000-0000-000000000000}"/>
  <phoneticPr fontId="0" type="noConversion"/>
  <pageMargins left="0.75" right="0.75" top="1" bottom="1" header="0.5" footer="0.5"/>
  <headerFooter alignWithMargins="0"/>
</worksheet>
</file>

<file path=docMetadata/LabelInfo.xml><?xml version="1.0" encoding="utf-8"?>
<clbl:labelList xmlns:clbl="http://schemas.microsoft.com/office/2020/mipLabelMetadata">
  <clbl:label id="{7a19de47-ae8d-4e78-ab4a-76cce6790462}" enabled="1" method="Privileged" siteId="{d0b74421-8093-444f-98e6-68c4973ff5b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Luong Thi Huyen Trang</cp:lastModifiedBy>
  <cp:revision>1</cp:revision>
  <dcterms:created xsi:type="dcterms:W3CDTF">2024-12-24T07:08:26Z</dcterms:created>
  <dcterms:modified xsi:type="dcterms:W3CDTF">2025-01-02T04:44:43Z</dcterms:modified>
  <cp:category/>
</cp:coreProperties>
</file>